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Data Book Documentation\2023 Data Book\Preliminary\Publish-Prelim\"/>
    </mc:Choice>
  </mc:AlternateContent>
  <xr:revisionPtr revIDLastSave="0" documentId="13_ncr:1_{FB6C5CA4-FF4E-496B-BFFA-7A4721548C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 Index" sheetId="4" r:id="rId1"/>
    <sheet name="Just Value New Construction" sheetId="2" r:id="rId2"/>
    <sheet name="Taxable Value New Construc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3" i="3" l="1"/>
  <c r="AB73" i="2"/>
  <c r="X73" i="2"/>
  <c r="Y73" i="2"/>
  <c r="Z73" i="2"/>
  <c r="AA73" i="2"/>
  <c r="Y73" i="3"/>
  <c r="Z73" i="3"/>
  <c r="AA73" i="3"/>
  <c r="W73" i="2"/>
  <c r="W73" i="3"/>
  <c r="X73" i="3"/>
  <c r="U73" i="3"/>
  <c r="U73" i="2"/>
  <c r="V73" i="2"/>
  <c r="V73" i="3"/>
  <c r="T73" i="3"/>
  <c r="S73" i="3"/>
  <c r="T73" i="2"/>
  <c r="S73" i="2"/>
  <c r="Q73" i="3"/>
  <c r="R73" i="2"/>
  <c r="Q73" i="2"/>
  <c r="R73" i="3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B73" i="2"/>
  <c r="P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B73" i="3"/>
</calcChain>
</file>

<file path=xl/sharedStrings.xml><?xml version="1.0" encoding="utf-8"?>
<sst xmlns="http://schemas.openxmlformats.org/spreadsheetml/2006/main" count="151" uniqueCount="78">
  <si>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</si>
  <si>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</si>
  <si>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</si>
  <si>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</si>
  <si>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</si>
  <si>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</si>
  <si>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</si>
  <si>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</si>
  <si>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</si>
  <si>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</si>
  <si>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</si>
  <si>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</si>
  <si>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</si>
  <si>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</si>
  <si>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</si>
  <si>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</si>
  <si>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</si>
  <si>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</si>
  <si>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</si>
  <si>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</si>
  <si>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</si>
  <si>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</si>
  <si>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</si>
  <si>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</si>
  <si>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</si>
  <si>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</si>
  <si>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</si>
  <si>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</si>
  <si>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</si>
  <si>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</si>
  <si>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</si>
  <si>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</si>
  <si>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</si>
  <si>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</si>
  <si>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</si>
  <si>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</si>
  <si>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</si>
  <si>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</si>
  <si>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</si>
  <si>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</si>
  <si>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</si>
  <si>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</si>
  <si>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</si>
  <si>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</si>
  <si>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</si>
  <si>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</si>
  <si>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</si>
  <si>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</si>
  <si>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</si>
  <si>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</si>
  <si>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</si>
  <si>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</si>
  <si>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</si>
  <si>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</si>
  <si>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</si>
  <si>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</si>
  <si>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</si>
  <si>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</si>
  <si>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</si>
  <si>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</si>
  <si>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</si>
  <si>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</si>
  <si>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</si>
  <si>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</si>
  <si>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</si>
  <si>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</si>
  <si>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</si>
  <si>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</t>
  </si>
  <si>
    <t>* As Reported by County Property Appraiser</t>
  </si>
  <si>
    <t xml:space="preserve">Contact Information: </t>
  </si>
  <si>
    <t xml:space="preserve">Property Tax Oversight, Research &amp; Analysis  </t>
  </si>
  <si>
    <t>New Construction Reports</t>
  </si>
  <si>
    <t>Just Value New Construction</t>
  </si>
  <si>
    <t>Taxable Value New Construction</t>
  </si>
  <si>
    <t>Miami-Dade</t>
  </si>
  <si>
    <t>PTOResearchAnalysis@floridarevenue.com</t>
  </si>
  <si>
    <t>1997 - 2023</t>
  </si>
  <si>
    <t>Data Extract: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</si>
</sst>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indexed="12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0" borderId="0" xfId="0" applyFont="1"/>
    <xf numFmtId="0" fontId="10" fillId="0" borderId="0" xfId="2" applyFont="1" applyAlignment="1" applyProtection="1"/>
    <xf numFmtId="0" fontId="11" fillId="0" borderId="0" xfId="0" applyFont="1"/>
    <xf numFmtId="0" fontId="12" fillId="0" borderId="0" xfId="0" applyFont="1"/>
    <xf numFmtId="0" fontId="8" fillId="0" borderId="0" xfId="0" applyFont="1" applyBorder="1"/>
    <xf numFmtId="0" fontId="8" fillId="0" borderId="3" xfId="0" applyFont="1" applyBorder="1"/>
    <xf numFmtId="0" fontId="12" fillId="2" borderId="4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3" fontId="8" fillId="0" borderId="6" xfId="1" applyNumberFormat="1" applyFont="1" applyBorder="1"/>
    <xf numFmtId="3" fontId="8" fillId="0" borderId="7" xfId="1" applyNumberFormat="1" applyFont="1" applyBorder="1"/>
    <xf numFmtId="3" fontId="8" fillId="0" borderId="8" xfId="1" applyNumberFormat="1" applyFont="1" applyBorder="1"/>
    <xf numFmtId="3" fontId="8" fillId="0" borderId="9" xfId="1" applyNumberFormat="1" applyFont="1" applyBorder="1"/>
    <xf numFmtId="3" fontId="12" fillId="2" borderId="10" xfId="1" applyNumberFormat="1" applyFont="1" applyFill="1" applyBorder="1"/>
    <xf numFmtId="3" fontId="12" fillId="2" borderId="11" xfId="1" applyNumberFormat="1" applyFont="1" applyFill="1" applyBorder="1"/>
    <xf numFmtId="3" fontId="8" fillId="0" borderId="12" xfId="1" applyNumberFormat="1" applyFont="1" applyBorder="1"/>
    <xf numFmtId="3" fontId="8" fillId="0" borderId="13" xfId="1" applyNumberFormat="1" applyFont="1" applyBorder="1"/>
    <xf numFmtId="0" fontId="10" fillId="0" borderId="0" xfId="2" applyFont="1" applyAlignment="1" applyProtection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1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OResearchAnalysis@floridarevenu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14"/>
  <sheetViews>
    <sheetView tabSelected="1" workbookViewId="0"/>
  </sheetViews>
  <sheetFormatPr defaultRowHeight="14.25" x14ac:dyDescent="0.2"/>
  <cols>
    <col min="1" max="16384" width="9.140625" style="2"/>
  </cols>
  <sheetData>
    <row r="2" spans="1:8" ht="15" x14ac:dyDescent="0.25">
      <c r="A2" s="1" t="s">
        <v>71</v>
      </c>
    </row>
    <row r="4" spans="1:8" x14ac:dyDescent="0.2">
      <c r="B4" s="23" t="s">
        <v>72</v>
      </c>
      <c r="C4" s="23"/>
      <c r="D4" s="23"/>
      <c r="E4" s="23"/>
      <c r="F4" s="23"/>
      <c r="G4" s="23"/>
      <c r="H4" s="23"/>
    </row>
    <row r="6" spans="1:8" x14ac:dyDescent="0.2">
      <c r="B6" s="23" t="s">
        <v>73</v>
      </c>
      <c r="C6" s="23"/>
      <c r="D6" s="23"/>
      <c r="E6" s="23"/>
      <c r="F6" s="23"/>
      <c r="G6" s="23"/>
      <c r="H6" s="23"/>
    </row>
    <row r="11" spans="1:8" x14ac:dyDescent="0.2">
      <c r="A11" s="2" t="s">
        <v>68</v>
      </c>
    </row>
    <row r="13" spans="1:8" x14ac:dyDescent="0.2">
      <c r="A13" s="3" t="s">
        <v>69</v>
      </c>
      <c r="B13" s="4"/>
      <c r="C13" s="4"/>
      <c r="D13" s="3" t="s">
        <v>70</v>
      </c>
      <c r="E13" s="4"/>
      <c r="F13" s="4"/>
      <c r="G13" s="4"/>
      <c r="H13" s="4"/>
    </row>
    <row r="14" spans="1:8" x14ac:dyDescent="0.2">
      <c r="A14" s="4"/>
      <c r="B14" s="4"/>
      <c r="C14" s="4"/>
      <c r="D14" s="8" t="s">
        <v>75</v>
      </c>
      <c r="E14" s="4"/>
      <c r="F14" s="4"/>
      <c r="G14" s="4"/>
      <c r="H14" s="4"/>
    </row>
  </sheetData>
  <mergeCells count="2">
    <mergeCell ref="B4:H4"/>
    <mergeCell ref="B6:H6"/>
  </mergeCells>
  <phoneticPr fontId="2" type="noConversion"/>
  <hyperlinks>
    <hyperlink ref="B4:H4" location="'Just Value New Construction'!A1" display="Just Value New Construction" xr:uid="{00000000-0004-0000-0000-000000000000}"/>
    <hyperlink ref="B6:H6" location="'Taxable Value New Construction'!A1" display="Taxable Value New Construction" xr:uid="{00000000-0004-0000-0000-000001000000}"/>
    <hyperlink ref="D14" r:id="rId1" xr:uid="{00000000-0004-0000-0000-000002000000}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75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B5" sqref="B5"/>
    </sheetView>
  </sheetViews>
  <sheetFormatPr defaultRowHeight="14.25" x14ac:dyDescent="0.2"/>
  <cols>
    <col min="1" max="1" width="50.42578125" style="4" bestFit="1" customWidth="1"/>
    <col min="2" max="3" width="19.5703125" style="4" bestFit="1" customWidth="1"/>
    <col min="4" max="4" width="20.140625" style="4" bestFit="1" customWidth="1"/>
    <col min="5" max="5" width="19.5703125" style="4" bestFit="1" customWidth="1"/>
    <col min="6" max="7" width="20.140625" style="4" bestFit="1" customWidth="1"/>
    <col min="8" max="8" width="20.5703125" style="4" bestFit="1" customWidth="1"/>
    <col min="9" max="10" width="20.140625" style="4" bestFit="1" customWidth="1"/>
    <col min="11" max="11" width="20.5703125" style="4" bestFit="1" customWidth="1"/>
    <col min="12" max="13" width="19.5703125" style="4" bestFit="1" customWidth="1"/>
    <col min="14" max="14" width="20.5703125" style="4" bestFit="1" customWidth="1"/>
    <col min="15" max="16" width="19.140625" style="4" bestFit="1" customWidth="1"/>
    <col min="17" max="17" width="19.140625" style="4" customWidth="1"/>
    <col min="18" max="18" width="19.140625" style="4" bestFit="1" customWidth="1"/>
    <col min="19" max="28" width="19.140625" style="4" customWidth="1"/>
    <col min="29" max="16384" width="9.140625" style="4"/>
  </cols>
  <sheetData>
    <row r="1" spans="1:28" ht="23.25" x14ac:dyDescent="0.35">
      <c r="A1" s="9" t="s">
        <v>72</v>
      </c>
    </row>
    <row r="2" spans="1:28" ht="15" x14ac:dyDescent="0.25">
      <c r="A2" s="10" t="s">
        <v>76</v>
      </c>
      <c r="Q2" s="11"/>
    </row>
    <row r="3" spans="1:28" ht="15" thickBot="1" x14ac:dyDescent="0.25">
      <c r="Q3" s="11"/>
    </row>
    <row r="4" spans="1:28" s="7" customFormat="1" ht="15" customHeight="1" x14ac:dyDescent="0.2">
      <c r="A4" s="14" t="s">
        <v>0</v>
      </c>
      <c r="B4" s="5">
        <v>1997</v>
      </c>
      <c r="C4" s="5">
        <v>1998</v>
      </c>
      <c r="D4" s="5">
        <v>1999</v>
      </c>
      <c r="E4" s="5">
        <v>2000</v>
      </c>
      <c r="F4" s="5">
        <v>2001</v>
      </c>
      <c r="G4" s="5">
        <v>2002</v>
      </c>
      <c r="H4" s="5">
        <v>2003</v>
      </c>
      <c r="I4" s="5">
        <v>2004</v>
      </c>
      <c r="J4" s="5">
        <v>2005</v>
      </c>
      <c r="K4" s="5">
        <v>2006</v>
      </c>
      <c r="L4" s="5">
        <v>2007</v>
      </c>
      <c r="M4" s="5">
        <v>2008</v>
      </c>
      <c r="N4" s="5">
        <v>2009</v>
      </c>
      <c r="O4" s="5">
        <v>2010</v>
      </c>
      <c r="P4" s="5">
        <v>2011</v>
      </c>
      <c r="Q4" s="5">
        <v>2012</v>
      </c>
      <c r="R4" s="5">
        <v>2013</v>
      </c>
      <c r="S4" s="6">
        <v>2014</v>
      </c>
      <c r="T4" s="6">
        <v>2015</v>
      </c>
      <c r="U4" s="6">
        <v>2016</v>
      </c>
      <c r="V4" s="6">
        <v>2017</v>
      </c>
      <c r="W4" s="6">
        <v>2018</v>
      </c>
      <c r="X4" s="6">
        <v>2019</v>
      </c>
      <c r="Y4" s="6">
        <v>2020</v>
      </c>
      <c r="Z4" s="6">
        <v>2021</v>
      </c>
      <c r="AA4" s="6">
        <v>2022</v>
      </c>
      <c r="AB4" s="6">
        <v>2023</v>
      </c>
    </row>
    <row r="5" spans="1:28" x14ac:dyDescent="0.2">
      <c r="A5" s="12" t="s">
        <v>1</v>
      </c>
      <c r="B5" s="15">
        <v>234329400</v>
      </c>
      <c r="C5" s="15">
        <v>161116100</v>
      </c>
      <c r="D5" s="15">
        <v>197371500</v>
      </c>
      <c r="E5" s="15">
        <v>216102600</v>
      </c>
      <c r="F5" s="15">
        <v>319028000</v>
      </c>
      <c r="G5" s="15">
        <v>248985000</v>
      </c>
      <c r="H5" s="15">
        <v>248752300</v>
      </c>
      <c r="I5" s="15">
        <v>373300500</v>
      </c>
      <c r="J5" s="15">
        <v>387490000</v>
      </c>
      <c r="K5" s="15">
        <v>381627400</v>
      </c>
      <c r="L5" s="15">
        <v>474404200</v>
      </c>
      <c r="M5" s="15">
        <v>412824400</v>
      </c>
      <c r="N5" s="15">
        <v>392456900</v>
      </c>
      <c r="O5" s="16">
        <v>250385400</v>
      </c>
      <c r="P5" s="15">
        <v>342715100</v>
      </c>
      <c r="Q5" s="15">
        <v>160057200</v>
      </c>
      <c r="R5" s="15">
        <v>113625380</v>
      </c>
      <c r="S5" s="15">
        <v>141678910</v>
      </c>
      <c r="T5" s="15">
        <v>160147930</v>
      </c>
      <c r="U5" s="15">
        <v>185045321</v>
      </c>
      <c r="V5" s="15">
        <v>332801265</v>
      </c>
      <c r="W5" s="15">
        <v>395865317</v>
      </c>
      <c r="X5" s="15">
        <v>417746811</v>
      </c>
      <c r="Y5" s="15">
        <v>281523015</v>
      </c>
      <c r="Z5" s="15">
        <v>456221045</v>
      </c>
      <c r="AA5" s="15">
        <v>557273778</v>
      </c>
      <c r="AB5" s="21">
        <v>634316926</v>
      </c>
    </row>
    <row r="6" spans="1:28" x14ac:dyDescent="0.2">
      <c r="A6" s="12" t="s">
        <v>2</v>
      </c>
      <c r="B6" s="15">
        <v>6678723</v>
      </c>
      <c r="C6" s="15">
        <v>6178231</v>
      </c>
      <c r="D6" s="15">
        <v>8978046</v>
      </c>
      <c r="E6" s="15">
        <v>8706854</v>
      </c>
      <c r="F6" s="15">
        <v>5890740</v>
      </c>
      <c r="G6" s="15">
        <v>6162108</v>
      </c>
      <c r="H6" s="15">
        <v>8892665</v>
      </c>
      <c r="I6" s="15">
        <v>10597430</v>
      </c>
      <c r="J6" s="15">
        <v>13740990</v>
      </c>
      <c r="K6" s="15">
        <v>24346245</v>
      </c>
      <c r="L6" s="15">
        <v>39367294</v>
      </c>
      <c r="M6" s="15">
        <v>27938854</v>
      </c>
      <c r="N6" s="15">
        <v>20667713</v>
      </c>
      <c r="O6" s="16">
        <v>5314098</v>
      </c>
      <c r="P6" s="15">
        <v>19628569</v>
      </c>
      <c r="Q6" s="15">
        <v>3354494</v>
      </c>
      <c r="R6" s="15">
        <v>5414114</v>
      </c>
      <c r="S6" s="15">
        <v>4296320</v>
      </c>
      <c r="T6" s="15">
        <v>7420134</v>
      </c>
      <c r="U6" s="15">
        <v>2516666</v>
      </c>
      <c r="V6" s="15">
        <v>6842713</v>
      </c>
      <c r="W6" s="15">
        <v>16703143</v>
      </c>
      <c r="X6" s="15">
        <v>26076852</v>
      </c>
      <c r="Y6" s="15">
        <v>24699370</v>
      </c>
      <c r="Z6" s="15">
        <v>37450874</v>
      </c>
      <c r="AA6" s="15">
        <v>43557417</v>
      </c>
      <c r="AB6" s="21">
        <v>45251186</v>
      </c>
    </row>
    <row r="7" spans="1:28" x14ac:dyDescent="0.2">
      <c r="A7" s="12" t="s">
        <v>3</v>
      </c>
      <c r="B7" s="15">
        <v>138371073</v>
      </c>
      <c r="C7" s="15">
        <v>171592492</v>
      </c>
      <c r="D7" s="15">
        <v>181437592</v>
      </c>
      <c r="E7" s="15">
        <v>219191807</v>
      </c>
      <c r="F7" s="15">
        <v>213088163</v>
      </c>
      <c r="G7" s="15">
        <v>269237626</v>
      </c>
      <c r="H7" s="15">
        <v>246526022</v>
      </c>
      <c r="I7" s="15">
        <v>279662359</v>
      </c>
      <c r="J7" s="15">
        <v>581204646</v>
      </c>
      <c r="K7" s="15">
        <v>1016967425</v>
      </c>
      <c r="L7" s="15">
        <v>877555682</v>
      </c>
      <c r="M7" s="15">
        <v>1636563674</v>
      </c>
      <c r="N7" s="15">
        <v>534659480</v>
      </c>
      <c r="O7" s="16">
        <v>210067101</v>
      </c>
      <c r="P7" s="15">
        <v>301417111</v>
      </c>
      <c r="Q7" s="15">
        <v>99936254</v>
      </c>
      <c r="R7" s="15">
        <v>106786283</v>
      </c>
      <c r="S7" s="15">
        <v>167669715</v>
      </c>
      <c r="T7" s="15">
        <v>197494499</v>
      </c>
      <c r="U7" s="15">
        <v>190813521</v>
      </c>
      <c r="V7" s="15">
        <v>235415093</v>
      </c>
      <c r="W7" s="15">
        <v>268338652</v>
      </c>
      <c r="X7" s="15">
        <v>273569752</v>
      </c>
      <c r="Y7" s="15">
        <v>418321133</v>
      </c>
      <c r="Z7" s="15">
        <v>576355630</v>
      </c>
      <c r="AA7" s="15">
        <v>708178134</v>
      </c>
      <c r="AB7" s="21">
        <v>1162660037</v>
      </c>
    </row>
    <row r="8" spans="1:28" x14ac:dyDescent="0.2">
      <c r="A8" s="12" t="s">
        <v>4</v>
      </c>
      <c r="B8" s="15">
        <v>9823244</v>
      </c>
      <c r="C8" s="15">
        <v>12825725</v>
      </c>
      <c r="D8" s="15">
        <v>9956335</v>
      </c>
      <c r="E8" s="15">
        <v>11834485</v>
      </c>
      <c r="F8" s="15">
        <v>10671204</v>
      </c>
      <c r="G8" s="15">
        <v>12170167</v>
      </c>
      <c r="H8" s="15">
        <v>13904131</v>
      </c>
      <c r="I8" s="15">
        <v>15182237</v>
      </c>
      <c r="J8" s="15">
        <v>16627130</v>
      </c>
      <c r="K8" s="15">
        <v>26290813</v>
      </c>
      <c r="L8" s="15">
        <v>30251569</v>
      </c>
      <c r="M8" s="15">
        <v>24820528</v>
      </c>
      <c r="N8" s="15">
        <v>20014466</v>
      </c>
      <c r="O8" s="16">
        <v>10020538</v>
      </c>
      <c r="P8" s="15">
        <v>8169019</v>
      </c>
      <c r="Q8" s="15">
        <v>6712226</v>
      </c>
      <c r="R8" s="15">
        <v>5778117</v>
      </c>
      <c r="S8" s="15">
        <v>6438963</v>
      </c>
      <c r="T8" s="15">
        <v>6344396</v>
      </c>
      <c r="U8" s="15">
        <v>6723782</v>
      </c>
      <c r="V8" s="15">
        <v>7781751</v>
      </c>
      <c r="W8" s="15">
        <v>9024839</v>
      </c>
      <c r="X8" s="15">
        <v>10779667</v>
      </c>
      <c r="Y8" s="15">
        <v>13931471</v>
      </c>
      <c r="Z8" s="15">
        <v>26435246</v>
      </c>
      <c r="AA8" s="15">
        <v>45177346</v>
      </c>
      <c r="AB8" s="21">
        <v>35037572</v>
      </c>
    </row>
    <row r="9" spans="1:28" x14ac:dyDescent="0.2">
      <c r="A9" s="12" t="s">
        <v>5</v>
      </c>
      <c r="B9" s="15">
        <v>327165090</v>
      </c>
      <c r="C9" s="15">
        <v>344915050</v>
      </c>
      <c r="D9" s="15">
        <v>399744070</v>
      </c>
      <c r="E9" s="15">
        <v>702046280</v>
      </c>
      <c r="F9" s="15">
        <v>529577350</v>
      </c>
      <c r="G9" s="15">
        <v>1712650350</v>
      </c>
      <c r="H9" s="15">
        <v>1004423730</v>
      </c>
      <c r="I9" s="15">
        <v>1040047793</v>
      </c>
      <c r="J9" s="15">
        <v>1434192350</v>
      </c>
      <c r="K9" s="15">
        <v>1954508905</v>
      </c>
      <c r="L9" s="15">
        <v>2203117579</v>
      </c>
      <c r="M9" s="15">
        <v>1276585400</v>
      </c>
      <c r="N9" s="15">
        <v>573888290</v>
      </c>
      <c r="O9" s="16">
        <v>540285972</v>
      </c>
      <c r="P9" s="15">
        <v>296948945</v>
      </c>
      <c r="Q9" s="15">
        <v>267376041</v>
      </c>
      <c r="R9" s="15">
        <v>239656286</v>
      </c>
      <c r="S9" s="15">
        <v>336235736</v>
      </c>
      <c r="T9" s="15">
        <v>465221515</v>
      </c>
      <c r="U9" s="15">
        <v>361628000</v>
      </c>
      <c r="V9" s="15">
        <v>488566450</v>
      </c>
      <c r="W9" s="15">
        <v>783691040</v>
      </c>
      <c r="X9" s="15">
        <v>806983974</v>
      </c>
      <c r="Y9" s="15">
        <v>822532731</v>
      </c>
      <c r="Z9" s="15">
        <v>1087196779</v>
      </c>
      <c r="AA9" s="15">
        <v>897098400</v>
      </c>
      <c r="AB9" s="21">
        <v>1311400530</v>
      </c>
    </row>
    <row r="10" spans="1:28" x14ac:dyDescent="0.2">
      <c r="A10" s="12" t="s">
        <v>6</v>
      </c>
      <c r="B10" s="15">
        <v>1807682050</v>
      </c>
      <c r="C10" s="15">
        <v>1997080230</v>
      </c>
      <c r="D10" s="15">
        <v>1965289120</v>
      </c>
      <c r="E10" s="15">
        <v>2175590090</v>
      </c>
      <c r="F10" s="15">
        <v>2590910770</v>
      </c>
      <c r="G10" s="15">
        <v>2990376190</v>
      </c>
      <c r="H10" s="15">
        <v>2794065040</v>
      </c>
      <c r="I10" s="15">
        <v>2705427900</v>
      </c>
      <c r="J10" s="15">
        <v>3952737045</v>
      </c>
      <c r="K10" s="15">
        <v>4491128356</v>
      </c>
      <c r="L10" s="15">
        <v>4125610322</v>
      </c>
      <c r="M10" s="15">
        <v>3511491752</v>
      </c>
      <c r="N10" s="15">
        <v>2143080840</v>
      </c>
      <c r="O10" s="16">
        <v>2413965163</v>
      </c>
      <c r="P10" s="15">
        <v>951729958</v>
      </c>
      <c r="Q10" s="15">
        <v>837794344</v>
      </c>
      <c r="R10" s="15">
        <v>862665220</v>
      </c>
      <c r="S10" s="15">
        <v>1335383490</v>
      </c>
      <c r="T10" s="15">
        <v>1749868640</v>
      </c>
      <c r="U10" s="15">
        <v>2293735080</v>
      </c>
      <c r="V10" s="15">
        <v>2589810150</v>
      </c>
      <c r="W10" s="15">
        <v>3284795570</v>
      </c>
      <c r="X10" s="15">
        <v>3719785590</v>
      </c>
      <c r="Y10" s="15">
        <v>3503864000</v>
      </c>
      <c r="Z10" s="15">
        <v>3468655640</v>
      </c>
      <c r="AA10" s="15">
        <v>4197697330</v>
      </c>
      <c r="AB10" s="21">
        <v>4442608380</v>
      </c>
    </row>
    <row r="11" spans="1:28" x14ac:dyDescent="0.2">
      <c r="A11" s="12" t="s">
        <v>7</v>
      </c>
      <c r="B11" s="15">
        <v>6880336</v>
      </c>
      <c r="C11" s="15">
        <v>3956356</v>
      </c>
      <c r="D11" s="15">
        <v>3558257</v>
      </c>
      <c r="E11" s="15">
        <v>2885848</v>
      </c>
      <c r="F11" s="15">
        <v>5065072</v>
      </c>
      <c r="G11" s="15">
        <v>4609445</v>
      </c>
      <c r="H11" s="15">
        <v>4888037</v>
      </c>
      <c r="I11" s="15">
        <v>3650403</v>
      </c>
      <c r="J11" s="15">
        <v>4465134</v>
      </c>
      <c r="K11" s="15">
        <v>8005619</v>
      </c>
      <c r="L11" s="15">
        <v>10954119</v>
      </c>
      <c r="M11" s="15">
        <v>6934838</v>
      </c>
      <c r="N11" s="15">
        <v>11034244</v>
      </c>
      <c r="O11" s="16">
        <v>6346456</v>
      </c>
      <c r="P11" s="15">
        <v>3934205</v>
      </c>
      <c r="Q11" s="15">
        <v>2019547</v>
      </c>
      <c r="R11" s="15">
        <v>6121508</v>
      </c>
      <c r="S11" s="15">
        <v>1937218</v>
      </c>
      <c r="T11" s="15">
        <v>4675158</v>
      </c>
      <c r="U11" s="15">
        <v>1895628</v>
      </c>
      <c r="V11" s="15">
        <v>2339020</v>
      </c>
      <c r="W11" s="15">
        <v>1757651</v>
      </c>
      <c r="X11" s="15">
        <v>4347450</v>
      </c>
      <c r="Y11" s="15">
        <v>5983043</v>
      </c>
      <c r="Z11" s="15">
        <v>10277249</v>
      </c>
      <c r="AA11" s="15">
        <v>10217768</v>
      </c>
      <c r="AB11" s="21">
        <v>14645082</v>
      </c>
    </row>
    <row r="12" spans="1:28" x14ac:dyDescent="0.2">
      <c r="A12" s="12" t="s">
        <v>8</v>
      </c>
      <c r="B12" s="15">
        <v>152888144</v>
      </c>
      <c r="C12" s="15">
        <v>209799384</v>
      </c>
      <c r="D12" s="15">
        <v>225978852</v>
      </c>
      <c r="E12" s="15">
        <v>336596061</v>
      </c>
      <c r="F12" s="15">
        <v>324621727</v>
      </c>
      <c r="G12" s="15">
        <v>361201326</v>
      </c>
      <c r="H12" s="15">
        <v>384868922</v>
      </c>
      <c r="I12" s="15">
        <v>493619408</v>
      </c>
      <c r="J12" s="15">
        <v>484266469</v>
      </c>
      <c r="K12" s="15">
        <v>735980978</v>
      </c>
      <c r="L12" s="15">
        <v>1125842675</v>
      </c>
      <c r="M12" s="15">
        <v>846448307</v>
      </c>
      <c r="N12" s="15">
        <v>384360040</v>
      </c>
      <c r="O12" s="16">
        <v>167047845</v>
      </c>
      <c r="P12" s="15">
        <v>107527267</v>
      </c>
      <c r="Q12" s="15">
        <v>122576898</v>
      </c>
      <c r="R12" s="15">
        <v>114363476</v>
      </c>
      <c r="S12" s="15">
        <v>118291412</v>
      </c>
      <c r="T12" s="15">
        <v>181103664</v>
      </c>
      <c r="U12" s="15">
        <v>241188809</v>
      </c>
      <c r="V12" s="15">
        <v>301918143</v>
      </c>
      <c r="W12" s="15">
        <v>357645653</v>
      </c>
      <c r="X12" s="15">
        <v>431238952</v>
      </c>
      <c r="Y12" s="15">
        <v>593241975</v>
      </c>
      <c r="Z12" s="15">
        <v>647400036</v>
      </c>
      <c r="AA12" s="15">
        <v>763968410</v>
      </c>
      <c r="AB12" s="21">
        <v>964648680</v>
      </c>
    </row>
    <row r="13" spans="1:28" x14ac:dyDescent="0.2">
      <c r="A13" s="12" t="s">
        <v>9</v>
      </c>
      <c r="B13" s="15">
        <v>105123357</v>
      </c>
      <c r="C13" s="15">
        <v>147212798</v>
      </c>
      <c r="D13" s="15">
        <v>158063934</v>
      </c>
      <c r="E13" s="15">
        <v>188250961</v>
      </c>
      <c r="F13" s="15">
        <v>5717871</v>
      </c>
      <c r="G13" s="15">
        <v>190157810</v>
      </c>
      <c r="H13" s="15">
        <v>194623815</v>
      </c>
      <c r="I13" s="15">
        <v>227645694</v>
      </c>
      <c r="J13" s="15">
        <v>320561396</v>
      </c>
      <c r="K13" s="15">
        <v>497258825</v>
      </c>
      <c r="L13" s="15">
        <v>550101847</v>
      </c>
      <c r="M13" s="15">
        <v>385665774</v>
      </c>
      <c r="N13" s="15">
        <v>170951218</v>
      </c>
      <c r="O13" s="16">
        <v>139813229</v>
      </c>
      <c r="P13" s="15">
        <v>63486813</v>
      </c>
      <c r="Q13" s="15">
        <v>74575885</v>
      </c>
      <c r="R13" s="15">
        <v>93272895</v>
      </c>
      <c r="S13" s="15">
        <v>73257294</v>
      </c>
      <c r="T13" s="15">
        <v>75507950</v>
      </c>
      <c r="U13" s="15">
        <v>101365209</v>
      </c>
      <c r="V13" s="15">
        <v>107505357</v>
      </c>
      <c r="W13" s="15">
        <v>158844847</v>
      </c>
      <c r="X13" s="15">
        <v>188927288</v>
      </c>
      <c r="Y13" s="15">
        <v>200813346</v>
      </c>
      <c r="Z13" s="15">
        <v>215826570</v>
      </c>
      <c r="AA13" s="15">
        <v>298741288</v>
      </c>
      <c r="AB13" s="21">
        <v>451469181</v>
      </c>
    </row>
    <row r="14" spans="1:28" x14ac:dyDescent="0.2">
      <c r="A14" s="12" t="s">
        <v>10</v>
      </c>
      <c r="B14" s="15">
        <v>152664716</v>
      </c>
      <c r="C14" s="15">
        <v>140670054</v>
      </c>
      <c r="D14" s="15">
        <v>161134045</v>
      </c>
      <c r="E14" s="15">
        <v>184301142</v>
      </c>
      <c r="F14" s="15">
        <v>210782235</v>
      </c>
      <c r="G14" s="15">
        <v>252869509</v>
      </c>
      <c r="H14" s="15">
        <v>315964145</v>
      </c>
      <c r="I14" s="15">
        <v>365874978</v>
      </c>
      <c r="J14" s="15">
        <v>422044690</v>
      </c>
      <c r="K14" s="15">
        <v>684582550</v>
      </c>
      <c r="L14" s="15">
        <v>631937114</v>
      </c>
      <c r="M14" s="15">
        <v>346806960</v>
      </c>
      <c r="N14" s="15">
        <v>235711498</v>
      </c>
      <c r="O14" s="16">
        <v>126483705</v>
      </c>
      <c r="P14" s="15">
        <v>89589134</v>
      </c>
      <c r="Q14" s="15">
        <v>89034883</v>
      </c>
      <c r="R14" s="15">
        <v>106965972</v>
      </c>
      <c r="S14" s="15">
        <v>237743880</v>
      </c>
      <c r="T14" s="15">
        <v>194164193</v>
      </c>
      <c r="U14" s="15">
        <v>197330974</v>
      </c>
      <c r="V14" s="15">
        <v>228981299</v>
      </c>
      <c r="W14" s="15">
        <v>237020592</v>
      </c>
      <c r="X14" s="15">
        <v>256894669</v>
      </c>
      <c r="Y14" s="15">
        <v>272128482</v>
      </c>
      <c r="Z14" s="15">
        <v>344825050</v>
      </c>
      <c r="AA14" s="15">
        <v>372777365</v>
      </c>
      <c r="AB14" s="21">
        <v>697057052</v>
      </c>
    </row>
    <row r="15" spans="1:28" x14ac:dyDescent="0.2">
      <c r="A15" s="12" t="s">
        <v>11</v>
      </c>
      <c r="B15" s="15">
        <v>913098818</v>
      </c>
      <c r="C15" s="15">
        <v>927488339</v>
      </c>
      <c r="D15" s="15">
        <v>1206207185</v>
      </c>
      <c r="E15" s="15">
        <v>1273432712</v>
      </c>
      <c r="F15" s="15">
        <v>1681628360</v>
      </c>
      <c r="G15" s="15">
        <v>2208701189</v>
      </c>
      <c r="H15" s="15">
        <v>2698438025</v>
      </c>
      <c r="I15" s="15">
        <v>1874046700</v>
      </c>
      <c r="J15" s="15">
        <v>2166254364</v>
      </c>
      <c r="K15" s="15">
        <v>2189508665</v>
      </c>
      <c r="L15" s="15">
        <v>3039382397</v>
      </c>
      <c r="M15" s="15">
        <v>2420403423</v>
      </c>
      <c r="N15" s="15">
        <v>1113053970</v>
      </c>
      <c r="O15" s="16">
        <v>780700703</v>
      </c>
      <c r="P15" s="15">
        <v>446059709</v>
      </c>
      <c r="Q15" s="15">
        <v>459912990</v>
      </c>
      <c r="R15" s="15">
        <v>594884118</v>
      </c>
      <c r="S15" s="15">
        <v>916494082</v>
      </c>
      <c r="T15" s="15">
        <v>1322797997</v>
      </c>
      <c r="U15" s="15">
        <v>2097277724</v>
      </c>
      <c r="V15" s="15">
        <v>2060243178</v>
      </c>
      <c r="W15" s="15">
        <v>2044708962</v>
      </c>
      <c r="X15" s="15">
        <v>1864596963</v>
      </c>
      <c r="Y15" s="15">
        <v>2337749782</v>
      </c>
      <c r="Z15" s="15">
        <v>2352792834</v>
      </c>
      <c r="AA15" s="15">
        <v>2959659023</v>
      </c>
      <c r="AB15" s="21">
        <v>3442143319</v>
      </c>
    </row>
    <row r="16" spans="1:28" x14ac:dyDescent="0.2">
      <c r="A16" s="12" t="s">
        <v>12</v>
      </c>
      <c r="B16" s="15">
        <v>49045466</v>
      </c>
      <c r="C16" s="15">
        <v>49831184</v>
      </c>
      <c r="D16" s="15">
        <v>50811667</v>
      </c>
      <c r="E16" s="15">
        <v>71202734</v>
      </c>
      <c r="F16" s="15">
        <v>55731429</v>
      </c>
      <c r="G16" s="15">
        <v>68823152</v>
      </c>
      <c r="H16" s="15">
        <v>57260268</v>
      </c>
      <c r="I16" s="15">
        <v>62884959</v>
      </c>
      <c r="J16" s="15">
        <v>87897849</v>
      </c>
      <c r="K16" s="15">
        <v>112923833</v>
      </c>
      <c r="L16" s="15">
        <v>136360403</v>
      </c>
      <c r="M16" s="15">
        <v>104970801</v>
      </c>
      <c r="N16" s="15">
        <v>150564605</v>
      </c>
      <c r="O16" s="16">
        <v>45058488</v>
      </c>
      <c r="P16" s="15">
        <v>27776115</v>
      </c>
      <c r="Q16" s="15">
        <v>25986317</v>
      </c>
      <c r="R16" s="15">
        <v>21257770</v>
      </c>
      <c r="S16" s="15">
        <v>41887124</v>
      </c>
      <c r="T16" s="15">
        <v>35008012</v>
      </c>
      <c r="U16" s="15">
        <v>36120660</v>
      </c>
      <c r="V16" s="15">
        <v>52260707</v>
      </c>
      <c r="W16" s="15">
        <v>60220666</v>
      </c>
      <c r="X16" s="15">
        <v>60626055</v>
      </c>
      <c r="Y16" s="15">
        <v>84844774</v>
      </c>
      <c r="Z16" s="15">
        <v>72070993</v>
      </c>
      <c r="AA16" s="15">
        <v>107871592</v>
      </c>
      <c r="AB16" s="21">
        <v>107924943</v>
      </c>
    </row>
    <row r="17" spans="1:28" x14ac:dyDescent="0.2">
      <c r="A17" s="12" t="s">
        <v>74</v>
      </c>
      <c r="B17" s="15">
        <v>1637205791</v>
      </c>
      <c r="C17" s="15">
        <v>1723719580</v>
      </c>
      <c r="D17" s="15">
        <v>2715452986</v>
      </c>
      <c r="E17" s="15">
        <v>1736272585</v>
      </c>
      <c r="F17" s="15">
        <v>2528519735</v>
      </c>
      <c r="G17" s="15">
        <v>2982393871</v>
      </c>
      <c r="H17" s="15">
        <v>3781933295</v>
      </c>
      <c r="I17" s="15">
        <v>4099570959</v>
      </c>
      <c r="J17" s="15">
        <v>5556274988</v>
      </c>
      <c r="K17" s="15">
        <v>6453651784</v>
      </c>
      <c r="L17" s="15">
        <v>5768308873</v>
      </c>
      <c r="M17" s="15">
        <v>6643958685</v>
      </c>
      <c r="N17" s="15">
        <v>8293719625</v>
      </c>
      <c r="O17" s="16">
        <v>4551189949</v>
      </c>
      <c r="P17" s="15">
        <v>2144346616</v>
      </c>
      <c r="Q17" s="15">
        <v>2214773515</v>
      </c>
      <c r="R17" s="15">
        <v>1790637051</v>
      </c>
      <c r="S17" s="15">
        <v>2041242735</v>
      </c>
      <c r="T17" s="15">
        <v>3394740808</v>
      </c>
      <c r="U17" s="15">
        <v>5528439635</v>
      </c>
      <c r="V17" s="15">
        <v>8689714533</v>
      </c>
      <c r="W17" s="15">
        <v>6357441744</v>
      </c>
      <c r="X17" s="15">
        <v>8105029098</v>
      </c>
      <c r="Y17" s="15">
        <v>8619208710</v>
      </c>
      <c r="Z17" s="15">
        <v>6150364999</v>
      </c>
      <c r="AA17" s="15">
        <v>6757497214</v>
      </c>
      <c r="AB17" s="21">
        <v>6812438215</v>
      </c>
    </row>
    <row r="18" spans="1:28" x14ac:dyDescent="0.2">
      <c r="A18" s="12" t="s">
        <v>13</v>
      </c>
      <c r="B18" s="15">
        <v>15222801</v>
      </c>
      <c r="C18" s="15">
        <v>14921111</v>
      </c>
      <c r="D18" s="15">
        <v>13304097</v>
      </c>
      <c r="E18" s="15">
        <v>12281642</v>
      </c>
      <c r="F18" s="15">
        <v>17443392</v>
      </c>
      <c r="G18" s="15">
        <v>22650837</v>
      </c>
      <c r="H18" s="15">
        <v>25717581</v>
      </c>
      <c r="I18" s="15">
        <v>28163589</v>
      </c>
      <c r="J18" s="15">
        <v>26545472</v>
      </c>
      <c r="K18" s="15">
        <v>157534142</v>
      </c>
      <c r="L18" s="15">
        <v>43933348</v>
      </c>
      <c r="M18" s="15">
        <v>51548122</v>
      </c>
      <c r="N18" s="15">
        <v>26357396</v>
      </c>
      <c r="O18" s="16">
        <v>13246488</v>
      </c>
      <c r="P18" s="15">
        <v>7715840</v>
      </c>
      <c r="Q18" s="15">
        <v>4069614</v>
      </c>
      <c r="R18" s="15">
        <v>3641958</v>
      </c>
      <c r="S18" s="15">
        <v>6573494</v>
      </c>
      <c r="T18" s="15">
        <v>7749901</v>
      </c>
      <c r="U18" s="15">
        <v>10177105</v>
      </c>
      <c r="V18" s="15">
        <v>22210391</v>
      </c>
      <c r="W18" s="15">
        <v>11978652</v>
      </c>
      <c r="X18" s="15">
        <v>25075476</v>
      </c>
      <c r="Y18" s="15">
        <v>24531609</v>
      </c>
      <c r="Z18" s="15">
        <v>29563633</v>
      </c>
      <c r="AA18" s="15">
        <v>40939149</v>
      </c>
      <c r="AB18" s="21">
        <v>32034992</v>
      </c>
    </row>
    <row r="19" spans="1:28" x14ac:dyDescent="0.2">
      <c r="A19" s="12" t="s">
        <v>14</v>
      </c>
      <c r="B19" s="15">
        <v>1686128</v>
      </c>
      <c r="C19" s="15">
        <v>1506333</v>
      </c>
      <c r="D19" s="15">
        <v>3339960</v>
      </c>
      <c r="E19" s="15">
        <v>2600748</v>
      </c>
      <c r="F19" s="15">
        <v>5078338</v>
      </c>
      <c r="G19" s="15">
        <v>3436598</v>
      </c>
      <c r="H19" s="15">
        <v>6708100</v>
      </c>
      <c r="I19" s="15">
        <v>5553400</v>
      </c>
      <c r="J19" s="15">
        <v>3904000</v>
      </c>
      <c r="K19" s="15">
        <v>17493400</v>
      </c>
      <c r="L19" s="15">
        <v>8182700</v>
      </c>
      <c r="M19" s="15">
        <v>12145500</v>
      </c>
      <c r="N19" s="15">
        <v>3172000</v>
      </c>
      <c r="O19" s="16">
        <v>329300</v>
      </c>
      <c r="P19" s="15">
        <v>244900</v>
      </c>
      <c r="Q19" s="15">
        <v>1163000</v>
      </c>
      <c r="R19" s="15">
        <v>2832400</v>
      </c>
      <c r="S19" s="15">
        <v>6461700</v>
      </c>
      <c r="T19" s="15">
        <v>3522600</v>
      </c>
      <c r="U19" s="15">
        <v>3439800</v>
      </c>
      <c r="V19" s="15">
        <v>829400</v>
      </c>
      <c r="W19" s="15">
        <v>1651700</v>
      </c>
      <c r="X19" s="15">
        <v>998400</v>
      </c>
      <c r="Y19" s="15">
        <v>2609400</v>
      </c>
      <c r="Z19" s="15">
        <v>3429900</v>
      </c>
      <c r="AA19" s="15">
        <v>5356300</v>
      </c>
      <c r="AB19" s="21">
        <v>7357500</v>
      </c>
    </row>
    <row r="20" spans="1:28" x14ac:dyDescent="0.2">
      <c r="A20" s="12" t="s">
        <v>15</v>
      </c>
      <c r="B20" s="15">
        <v>619117094</v>
      </c>
      <c r="C20" s="15">
        <v>739247378</v>
      </c>
      <c r="D20" s="15">
        <v>585982016</v>
      </c>
      <c r="E20" s="15">
        <v>770686163</v>
      </c>
      <c r="F20" s="15">
        <v>765102472</v>
      </c>
      <c r="G20" s="15">
        <v>837826119</v>
      </c>
      <c r="H20" s="15">
        <v>920539618</v>
      </c>
      <c r="I20" s="15">
        <v>1050800261</v>
      </c>
      <c r="J20" s="15">
        <v>1380185277</v>
      </c>
      <c r="K20" s="15">
        <v>2519592374</v>
      </c>
      <c r="L20" s="15">
        <v>3243210540</v>
      </c>
      <c r="M20" s="15">
        <v>2131704007</v>
      </c>
      <c r="N20" s="15">
        <v>1767487333</v>
      </c>
      <c r="O20" s="16">
        <v>1154069871</v>
      </c>
      <c r="P20" s="15">
        <v>583363644</v>
      </c>
      <c r="Q20" s="15">
        <v>524821772</v>
      </c>
      <c r="R20" s="15">
        <v>650834281</v>
      </c>
      <c r="S20" s="15">
        <v>880136742</v>
      </c>
      <c r="T20" s="15">
        <v>922099956</v>
      </c>
      <c r="U20" s="15">
        <v>1147289168</v>
      </c>
      <c r="V20" s="15">
        <v>1186230727</v>
      </c>
      <c r="W20" s="15">
        <v>1675081540</v>
      </c>
      <c r="X20" s="15">
        <v>1680119421</v>
      </c>
      <c r="Y20" s="15">
        <v>2074417318</v>
      </c>
      <c r="Z20" s="15">
        <v>2177818477</v>
      </c>
      <c r="AA20" s="15">
        <v>2730719393</v>
      </c>
      <c r="AB20" s="21">
        <v>3025115992</v>
      </c>
    </row>
    <row r="21" spans="1:28" x14ac:dyDescent="0.2">
      <c r="A21" s="12" t="s">
        <v>16</v>
      </c>
      <c r="B21" s="15">
        <v>224896312</v>
      </c>
      <c r="C21" s="15">
        <v>271544140</v>
      </c>
      <c r="D21" s="15">
        <v>221522733</v>
      </c>
      <c r="E21" s="15">
        <v>253123786</v>
      </c>
      <c r="F21" s="15">
        <v>257449230</v>
      </c>
      <c r="G21" s="15">
        <v>227449849</v>
      </c>
      <c r="H21" s="15">
        <v>203268741</v>
      </c>
      <c r="I21" s="15">
        <v>301510242</v>
      </c>
      <c r="J21" s="15">
        <v>242887488</v>
      </c>
      <c r="K21" s="15">
        <v>594173106</v>
      </c>
      <c r="L21" s="15">
        <v>829644289</v>
      </c>
      <c r="M21" s="15">
        <v>183581137</v>
      </c>
      <c r="N21" s="15">
        <v>311522141</v>
      </c>
      <c r="O21" s="16">
        <v>153477779</v>
      </c>
      <c r="P21" s="15">
        <v>153075386</v>
      </c>
      <c r="Q21" s="15">
        <v>165723705</v>
      </c>
      <c r="R21" s="15">
        <v>147135728</v>
      </c>
      <c r="S21" s="15">
        <v>204534439</v>
      </c>
      <c r="T21" s="15">
        <v>278734208</v>
      </c>
      <c r="U21" s="15">
        <v>287096788</v>
      </c>
      <c r="V21" s="15">
        <v>380709734</v>
      </c>
      <c r="W21" s="15">
        <v>472862758</v>
      </c>
      <c r="X21" s="15">
        <v>487466808</v>
      </c>
      <c r="Y21" s="15">
        <v>708835745</v>
      </c>
      <c r="Z21" s="15">
        <v>734022137</v>
      </c>
      <c r="AA21" s="15">
        <v>1156224292</v>
      </c>
      <c r="AB21" s="21">
        <v>1006803781</v>
      </c>
    </row>
    <row r="22" spans="1:28" x14ac:dyDescent="0.2">
      <c r="A22" s="12" t="s">
        <v>17</v>
      </c>
      <c r="B22" s="15">
        <v>123685758</v>
      </c>
      <c r="C22" s="15">
        <v>97410913</v>
      </c>
      <c r="D22" s="15">
        <v>107454617</v>
      </c>
      <c r="E22" s="15">
        <v>135964210</v>
      </c>
      <c r="F22" s="15">
        <v>178841920</v>
      </c>
      <c r="G22" s="15">
        <v>209005566</v>
      </c>
      <c r="H22" s="15">
        <v>306442733</v>
      </c>
      <c r="I22" s="15">
        <v>534775442</v>
      </c>
      <c r="J22" s="15">
        <v>678282553</v>
      </c>
      <c r="K22" s="15">
        <v>867653953</v>
      </c>
      <c r="L22" s="15">
        <v>898577054</v>
      </c>
      <c r="M22" s="15">
        <v>542921582</v>
      </c>
      <c r="N22" s="15">
        <v>241246027</v>
      </c>
      <c r="O22" s="16">
        <v>103633406</v>
      </c>
      <c r="P22" s="15">
        <v>57646141</v>
      </c>
      <c r="Q22" s="15">
        <v>52550192</v>
      </c>
      <c r="R22" s="15">
        <v>53719105</v>
      </c>
      <c r="S22" s="15">
        <v>73822154</v>
      </c>
      <c r="T22" s="15">
        <v>136326649</v>
      </c>
      <c r="U22" s="15">
        <v>178889212</v>
      </c>
      <c r="V22" s="15">
        <v>181121310</v>
      </c>
      <c r="W22" s="15">
        <v>228809272</v>
      </c>
      <c r="X22" s="15">
        <v>281928946</v>
      </c>
      <c r="Y22" s="15">
        <v>314380044</v>
      </c>
      <c r="Z22" s="15">
        <v>408313451</v>
      </c>
      <c r="AA22" s="15">
        <v>515902427</v>
      </c>
      <c r="AB22" s="21">
        <v>734426320</v>
      </c>
    </row>
    <row r="23" spans="1:28" x14ac:dyDescent="0.2">
      <c r="A23" s="12" t="s">
        <v>18</v>
      </c>
      <c r="B23" s="15">
        <v>19119318</v>
      </c>
      <c r="C23" s="15">
        <v>16076719</v>
      </c>
      <c r="D23" s="15">
        <v>11887886</v>
      </c>
      <c r="E23" s="15">
        <v>14149511</v>
      </c>
      <c r="F23" s="15">
        <v>16126755</v>
      </c>
      <c r="G23" s="15">
        <v>17018589</v>
      </c>
      <c r="H23" s="15">
        <v>45421092</v>
      </c>
      <c r="I23" s="15">
        <v>45664087</v>
      </c>
      <c r="J23" s="15">
        <v>39469228</v>
      </c>
      <c r="K23" s="15">
        <v>51242757</v>
      </c>
      <c r="L23" s="15">
        <v>29904964</v>
      </c>
      <c r="M23" s="15">
        <v>32253294</v>
      </c>
      <c r="N23" s="15">
        <v>13038763</v>
      </c>
      <c r="O23" s="16">
        <v>5564339</v>
      </c>
      <c r="P23" s="15">
        <v>10130898</v>
      </c>
      <c r="Q23" s="15">
        <v>5337314</v>
      </c>
      <c r="R23" s="15">
        <v>5378708</v>
      </c>
      <c r="S23" s="15">
        <v>9374003</v>
      </c>
      <c r="T23" s="15">
        <v>9196370</v>
      </c>
      <c r="U23" s="15">
        <v>10967831</v>
      </c>
      <c r="V23" s="15">
        <v>13472268</v>
      </c>
      <c r="W23" s="15">
        <v>16488993</v>
      </c>
      <c r="X23" s="15">
        <v>15283212</v>
      </c>
      <c r="Y23" s="15">
        <v>15437144</v>
      </c>
      <c r="Z23" s="15">
        <v>34639551</v>
      </c>
      <c r="AA23" s="15">
        <v>42877489</v>
      </c>
      <c r="AB23" s="21">
        <v>61200097</v>
      </c>
    </row>
    <row r="24" spans="1:28" x14ac:dyDescent="0.2">
      <c r="A24" s="12" t="s">
        <v>19</v>
      </c>
      <c r="B24" s="15">
        <v>26317073</v>
      </c>
      <c r="C24" s="15">
        <v>24700168</v>
      </c>
      <c r="D24" s="15">
        <v>31581737</v>
      </c>
      <c r="E24" s="15">
        <v>26064223</v>
      </c>
      <c r="F24" s="15">
        <v>26161849</v>
      </c>
      <c r="G24" s="15">
        <v>26768579</v>
      </c>
      <c r="H24" s="15">
        <v>28452084</v>
      </c>
      <c r="I24" s="15">
        <v>44137201</v>
      </c>
      <c r="J24" s="15">
        <v>37189269</v>
      </c>
      <c r="K24" s="15">
        <v>68499953</v>
      </c>
      <c r="L24" s="15">
        <v>84298070</v>
      </c>
      <c r="M24" s="15">
        <v>73540433</v>
      </c>
      <c r="N24" s="15">
        <v>41207359</v>
      </c>
      <c r="O24" s="16">
        <v>28719860</v>
      </c>
      <c r="P24" s="15">
        <v>17814374</v>
      </c>
      <c r="Q24" s="15">
        <v>17005493</v>
      </c>
      <c r="R24" s="15">
        <v>16317142</v>
      </c>
      <c r="S24" s="15">
        <v>12421806</v>
      </c>
      <c r="T24" s="15">
        <v>13861901</v>
      </c>
      <c r="U24" s="15">
        <v>13412519</v>
      </c>
      <c r="V24" s="15">
        <v>22155106</v>
      </c>
      <c r="W24" s="15">
        <v>23144336</v>
      </c>
      <c r="X24" s="15">
        <v>22805141</v>
      </c>
      <c r="Y24" s="15">
        <v>28796151</v>
      </c>
      <c r="Z24" s="15">
        <v>33296303</v>
      </c>
      <c r="AA24" s="15">
        <v>38378993</v>
      </c>
      <c r="AB24" s="21">
        <v>66798447</v>
      </c>
    </row>
    <row r="25" spans="1:28" x14ac:dyDescent="0.2">
      <c r="A25" s="12" t="s">
        <v>20</v>
      </c>
      <c r="B25" s="15">
        <v>8453186</v>
      </c>
      <c r="C25" s="15">
        <v>13195721</v>
      </c>
      <c r="D25" s="15">
        <v>13091368</v>
      </c>
      <c r="E25" s="15">
        <v>15562569</v>
      </c>
      <c r="F25" s="15">
        <v>18124642</v>
      </c>
      <c r="G25" s="15">
        <v>14787677</v>
      </c>
      <c r="H25" s="15">
        <v>15570631</v>
      </c>
      <c r="I25" s="15">
        <v>20294171</v>
      </c>
      <c r="J25" s="15">
        <v>16491612</v>
      </c>
      <c r="K25" s="15">
        <v>37794463</v>
      </c>
      <c r="L25" s="15">
        <v>25299470</v>
      </c>
      <c r="M25" s="15">
        <v>28777004</v>
      </c>
      <c r="N25" s="15">
        <v>16524505</v>
      </c>
      <c r="O25" s="16">
        <v>16306390</v>
      </c>
      <c r="P25" s="15">
        <v>8187540</v>
      </c>
      <c r="Q25" s="15">
        <v>7260622</v>
      </c>
      <c r="R25" s="15">
        <v>5152998</v>
      </c>
      <c r="S25" s="15">
        <v>6932296</v>
      </c>
      <c r="T25" s="15">
        <v>10325024</v>
      </c>
      <c r="U25" s="15">
        <v>9425646</v>
      </c>
      <c r="V25" s="15">
        <v>12392651</v>
      </c>
      <c r="W25" s="15">
        <v>11432145</v>
      </c>
      <c r="X25" s="15">
        <v>16878457</v>
      </c>
      <c r="Y25" s="15">
        <v>19042847</v>
      </c>
      <c r="Z25" s="15">
        <v>31525758</v>
      </c>
      <c r="AA25" s="15">
        <v>38147362</v>
      </c>
      <c r="AB25" s="21">
        <v>47645664</v>
      </c>
    </row>
    <row r="26" spans="1:28" x14ac:dyDescent="0.2">
      <c r="A26" s="12" t="s">
        <v>21</v>
      </c>
      <c r="B26" s="15">
        <v>6116737</v>
      </c>
      <c r="C26" s="15">
        <v>6714707</v>
      </c>
      <c r="D26" s="15">
        <v>6900965</v>
      </c>
      <c r="E26" s="15">
        <v>7462407</v>
      </c>
      <c r="F26" s="15">
        <v>6896252</v>
      </c>
      <c r="G26" s="15">
        <v>7319090</v>
      </c>
      <c r="H26" s="15">
        <v>7425179</v>
      </c>
      <c r="I26" s="15">
        <v>8885523</v>
      </c>
      <c r="J26" s="15">
        <v>11488551</v>
      </c>
      <c r="K26" s="15">
        <v>19024351</v>
      </c>
      <c r="L26" s="15">
        <v>18692133</v>
      </c>
      <c r="M26" s="15">
        <v>35538374</v>
      </c>
      <c r="N26" s="15">
        <v>13064619</v>
      </c>
      <c r="O26" s="16">
        <v>26033570</v>
      </c>
      <c r="P26" s="15">
        <v>5597465</v>
      </c>
      <c r="Q26" s="15">
        <v>5584013</v>
      </c>
      <c r="R26" s="15">
        <v>3981651</v>
      </c>
      <c r="S26" s="15">
        <v>9758886</v>
      </c>
      <c r="T26" s="15">
        <v>6284627</v>
      </c>
      <c r="U26" s="15">
        <v>16607519</v>
      </c>
      <c r="V26" s="15">
        <v>27025695</v>
      </c>
      <c r="W26" s="15">
        <v>12631161</v>
      </c>
      <c r="X26" s="15">
        <v>13544056</v>
      </c>
      <c r="Y26" s="15">
        <v>18434086</v>
      </c>
      <c r="Z26" s="15">
        <v>16338539</v>
      </c>
      <c r="AA26" s="15">
        <v>20336922</v>
      </c>
      <c r="AB26" s="21">
        <v>28050668</v>
      </c>
    </row>
    <row r="27" spans="1:28" x14ac:dyDescent="0.2">
      <c r="A27" s="12" t="s">
        <v>22</v>
      </c>
      <c r="B27" s="15">
        <v>12433829</v>
      </c>
      <c r="C27" s="15">
        <v>101190515</v>
      </c>
      <c r="D27" s="15">
        <v>12885793</v>
      </c>
      <c r="E27" s="15">
        <v>30584082</v>
      </c>
      <c r="F27" s="15">
        <v>22363380</v>
      </c>
      <c r="G27" s="15">
        <v>30776127</v>
      </c>
      <c r="H27" s="15">
        <v>34338709</v>
      </c>
      <c r="I27" s="15">
        <v>39399403</v>
      </c>
      <c r="J27" s="15">
        <v>41773518</v>
      </c>
      <c r="K27" s="15">
        <v>41481069</v>
      </c>
      <c r="L27" s="15">
        <v>43613994</v>
      </c>
      <c r="M27" s="15">
        <v>56760964</v>
      </c>
      <c r="N27" s="15">
        <v>25778144</v>
      </c>
      <c r="O27" s="16">
        <v>12644999</v>
      </c>
      <c r="P27" s="15">
        <v>29190612</v>
      </c>
      <c r="Q27" s="15">
        <v>10326796</v>
      </c>
      <c r="R27" s="15">
        <v>14400088</v>
      </c>
      <c r="S27" s="15">
        <v>16311872</v>
      </c>
      <c r="T27" s="15">
        <v>20196034</v>
      </c>
      <c r="U27" s="15">
        <v>24092403</v>
      </c>
      <c r="V27" s="15">
        <v>40936469</v>
      </c>
      <c r="W27" s="15">
        <v>45279906</v>
      </c>
      <c r="X27" s="15">
        <v>41073638</v>
      </c>
      <c r="Y27" s="15">
        <v>45257047</v>
      </c>
      <c r="Z27" s="15">
        <v>65078016</v>
      </c>
      <c r="AA27" s="15">
        <v>94496984</v>
      </c>
      <c r="AB27" s="21">
        <v>160343366</v>
      </c>
    </row>
    <row r="28" spans="1:28" x14ac:dyDescent="0.2">
      <c r="A28" s="12" t="s">
        <v>23</v>
      </c>
      <c r="B28" s="15">
        <v>4871889</v>
      </c>
      <c r="C28" s="15">
        <v>5507189</v>
      </c>
      <c r="D28" s="15">
        <v>5037811</v>
      </c>
      <c r="E28" s="15">
        <v>7016959</v>
      </c>
      <c r="F28" s="15">
        <v>4028225</v>
      </c>
      <c r="G28" s="15">
        <v>5396495</v>
      </c>
      <c r="H28" s="15">
        <v>4895012</v>
      </c>
      <c r="I28" s="15">
        <v>5601123</v>
      </c>
      <c r="J28" s="15">
        <v>8291879</v>
      </c>
      <c r="K28" s="15">
        <v>13252636</v>
      </c>
      <c r="L28" s="15">
        <v>10800919</v>
      </c>
      <c r="M28" s="15">
        <v>24677514</v>
      </c>
      <c r="N28" s="15">
        <v>10112662</v>
      </c>
      <c r="O28" s="16">
        <v>7314408</v>
      </c>
      <c r="P28" s="15">
        <v>4741806</v>
      </c>
      <c r="Q28" s="15">
        <v>9356778</v>
      </c>
      <c r="R28" s="15">
        <v>7174279</v>
      </c>
      <c r="S28" s="15">
        <v>4262058</v>
      </c>
      <c r="T28" s="15">
        <v>7336929</v>
      </c>
      <c r="U28" s="15">
        <v>7438479</v>
      </c>
      <c r="V28" s="15">
        <v>6573742</v>
      </c>
      <c r="W28" s="15">
        <v>16618790</v>
      </c>
      <c r="X28" s="15">
        <v>6978228</v>
      </c>
      <c r="Y28" s="15">
        <v>8567899</v>
      </c>
      <c r="Z28" s="15">
        <v>8933758</v>
      </c>
      <c r="AA28" s="15">
        <v>15376571</v>
      </c>
      <c r="AB28" s="21">
        <v>22394135</v>
      </c>
    </row>
    <row r="29" spans="1:28" x14ac:dyDescent="0.2">
      <c r="A29" s="12" t="s">
        <v>24</v>
      </c>
      <c r="B29" s="15">
        <v>10009844</v>
      </c>
      <c r="C29" s="15">
        <v>7014263</v>
      </c>
      <c r="D29" s="15">
        <v>7956189</v>
      </c>
      <c r="E29" s="15">
        <v>8277856</v>
      </c>
      <c r="F29" s="15">
        <v>8645976</v>
      </c>
      <c r="G29" s="15">
        <v>16258392</v>
      </c>
      <c r="H29" s="15">
        <v>11619300</v>
      </c>
      <c r="I29" s="15">
        <v>22139275</v>
      </c>
      <c r="J29" s="15">
        <v>16031473</v>
      </c>
      <c r="K29" s="15">
        <v>28486382</v>
      </c>
      <c r="L29" s="15">
        <v>31734643</v>
      </c>
      <c r="M29" s="15">
        <v>35286621</v>
      </c>
      <c r="N29" s="15">
        <v>22396507</v>
      </c>
      <c r="O29" s="16">
        <v>22708750</v>
      </c>
      <c r="P29" s="15">
        <v>5848322</v>
      </c>
      <c r="Q29" s="15">
        <v>13892376</v>
      </c>
      <c r="R29" s="15">
        <v>6540264</v>
      </c>
      <c r="S29" s="15">
        <v>6280420</v>
      </c>
      <c r="T29" s="15">
        <v>10546941</v>
      </c>
      <c r="U29" s="15">
        <v>9774467</v>
      </c>
      <c r="V29" s="15">
        <v>10495297</v>
      </c>
      <c r="W29" s="15">
        <v>8384930</v>
      </c>
      <c r="X29" s="15">
        <v>11210287</v>
      </c>
      <c r="Y29" s="15">
        <v>11882289</v>
      </c>
      <c r="Z29" s="15">
        <v>16373704</v>
      </c>
      <c r="AA29" s="15">
        <v>22153004</v>
      </c>
      <c r="AB29" s="21">
        <v>32990680</v>
      </c>
    </row>
    <row r="30" spans="1:28" x14ac:dyDescent="0.2">
      <c r="A30" s="12" t="s">
        <v>25</v>
      </c>
      <c r="B30" s="15">
        <v>20935330</v>
      </c>
      <c r="C30" s="15">
        <v>33106100</v>
      </c>
      <c r="D30" s="15">
        <v>41280400</v>
      </c>
      <c r="E30" s="15">
        <v>19649200</v>
      </c>
      <c r="F30" s="15">
        <v>25156060</v>
      </c>
      <c r="G30" s="15">
        <v>16317170</v>
      </c>
      <c r="H30" s="15">
        <v>17955740</v>
      </c>
      <c r="I30" s="15">
        <v>25854600</v>
      </c>
      <c r="J30" s="15">
        <v>32025600</v>
      </c>
      <c r="K30" s="15">
        <v>34984860</v>
      </c>
      <c r="L30" s="15">
        <v>78633240</v>
      </c>
      <c r="M30" s="15">
        <v>48750270</v>
      </c>
      <c r="N30" s="15">
        <v>21657020</v>
      </c>
      <c r="O30" s="16">
        <v>11645040</v>
      </c>
      <c r="P30" s="15">
        <v>10355180</v>
      </c>
      <c r="Q30" s="15">
        <v>9163890</v>
      </c>
      <c r="R30" s="15">
        <v>5761210</v>
      </c>
      <c r="S30" s="15">
        <v>5164960</v>
      </c>
      <c r="T30" s="15">
        <v>6745760</v>
      </c>
      <c r="U30" s="15">
        <v>6430060</v>
      </c>
      <c r="V30" s="15">
        <v>20911259</v>
      </c>
      <c r="W30" s="15">
        <v>22293299</v>
      </c>
      <c r="X30" s="15">
        <v>33999273</v>
      </c>
      <c r="Y30" s="15">
        <v>50063775</v>
      </c>
      <c r="Z30" s="15">
        <v>76227203</v>
      </c>
      <c r="AA30" s="15">
        <v>106439926</v>
      </c>
      <c r="AB30" s="21">
        <v>157416284</v>
      </c>
    </row>
    <row r="31" spans="1:28" x14ac:dyDescent="0.2">
      <c r="A31" s="12" t="s">
        <v>26</v>
      </c>
      <c r="B31" s="15">
        <v>87918786</v>
      </c>
      <c r="C31" s="15">
        <v>112193965</v>
      </c>
      <c r="D31" s="15">
        <v>109907222</v>
      </c>
      <c r="E31" s="15">
        <v>109341512</v>
      </c>
      <c r="F31" s="15">
        <v>169557293</v>
      </c>
      <c r="G31" s="15">
        <v>152525091</v>
      </c>
      <c r="H31" s="15">
        <v>224061470</v>
      </c>
      <c r="I31" s="15">
        <v>294336443</v>
      </c>
      <c r="J31" s="15">
        <v>378667839</v>
      </c>
      <c r="K31" s="15">
        <v>556915007</v>
      </c>
      <c r="L31" s="15">
        <v>718262942</v>
      </c>
      <c r="M31" s="15">
        <v>432429965</v>
      </c>
      <c r="N31" s="15">
        <v>173355810</v>
      </c>
      <c r="O31" s="16">
        <v>109011667</v>
      </c>
      <c r="P31" s="15">
        <v>66786361</v>
      </c>
      <c r="Q31" s="15">
        <v>53186856</v>
      </c>
      <c r="R31" s="15">
        <v>47209600</v>
      </c>
      <c r="S31" s="15">
        <v>51437777</v>
      </c>
      <c r="T31" s="15">
        <v>62041818</v>
      </c>
      <c r="U31" s="15">
        <v>80117094</v>
      </c>
      <c r="V31" s="15">
        <v>119713446</v>
      </c>
      <c r="W31" s="15">
        <v>138321627</v>
      </c>
      <c r="X31" s="15">
        <v>177169647</v>
      </c>
      <c r="Y31" s="15">
        <v>256775539</v>
      </c>
      <c r="Z31" s="15">
        <v>273037666</v>
      </c>
      <c r="AA31" s="15">
        <v>364915858</v>
      </c>
      <c r="AB31" s="21">
        <v>508183536</v>
      </c>
    </row>
    <row r="32" spans="1:28" x14ac:dyDescent="0.2">
      <c r="A32" s="12" t="s">
        <v>27</v>
      </c>
      <c r="B32" s="15">
        <v>68279615</v>
      </c>
      <c r="C32" s="15">
        <v>91491510</v>
      </c>
      <c r="D32" s="15">
        <v>74372215</v>
      </c>
      <c r="E32" s="15">
        <v>75179623</v>
      </c>
      <c r="F32" s="15">
        <v>74315987</v>
      </c>
      <c r="G32" s="15">
        <v>79631277</v>
      </c>
      <c r="H32" s="15">
        <v>79118847</v>
      </c>
      <c r="I32" s="15">
        <v>90327901</v>
      </c>
      <c r="J32" s="15">
        <v>127824797</v>
      </c>
      <c r="K32" s="15">
        <v>220507240</v>
      </c>
      <c r="L32" s="15">
        <v>250762339</v>
      </c>
      <c r="M32" s="15">
        <v>278519803</v>
      </c>
      <c r="N32" s="15">
        <v>113893148</v>
      </c>
      <c r="O32" s="16">
        <v>51324917</v>
      </c>
      <c r="P32" s="15">
        <v>94441764</v>
      </c>
      <c r="Q32" s="15">
        <v>40637610</v>
      </c>
      <c r="R32" s="15">
        <v>25128130</v>
      </c>
      <c r="S32" s="15">
        <v>24000856</v>
      </c>
      <c r="T32" s="15">
        <v>34229289</v>
      </c>
      <c r="U32" s="15">
        <v>55694555</v>
      </c>
      <c r="V32" s="15">
        <v>60774649</v>
      </c>
      <c r="W32" s="15">
        <v>62935794</v>
      </c>
      <c r="X32" s="15">
        <v>68046077</v>
      </c>
      <c r="Y32" s="15">
        <v>80587534</v>
      </c>
      <c r="Z32" s="15">
        <v>129533458</v>
      </c>
      <c r="AA32" s="15">
        <v>165100596</v>
      </c>
      <c r="AB32" s="21">
        <v>231730537</v>
      </c>
    </row>
    <row r="33" spans="1:28" x14ac:dyDescent="0.2">
      <c r="A33" s="12" t="s">
        <v>28</v>
      </c>
      <c r="B33" s="15">
        <v>828141838</v>
      </c>
      <c r="C33" s="15">
        <v>936501509</v>
      </c>
      <c r="D33" s="15">
        <v>1398860316</v>
      </c>
      <c r="E33" s="15">
        <v>1482058045</v>
      </c>
      <c r="F33" s="15">
        <v>1802715582</v>
      </c>
      <c r="G33" s="15">
        <v>2296330757</v>
      </c>
      <c r="H33" s="15">
        <v>1902336422</v>
      </c>
      <c r="I33" s="15">
        <v>2113170252</v>
      </c>
      <c r="J33" s="15">
        <v>2804964293</v>
      </c>
      <c r="K33" s="15">
        <v>3491213192</v>
      </c>
      <c r="L33" s="15">
        <v>3622696135</v>
      </c>
      <c r="M33" s="15">
        <v>2913287988</v>
      </c>
      <c r="N33" s="15">
        <v>1677693383</v>
      </c>
      <c r="O33" s="16">
        <v>1202871248</v>
      </c>
      <c r="P33" s="15">
        <v>916433358</v>
      </c>
      <c r="Q33" s="15">
        <v>851334283</v>
      </c>
      <c r="R33" s="15">
        <v>1188396373</v>
      </c>
      <c r="S33" s="15">
        <v>1535443698</v>
      </c>
      <c r="T33" s="15">
        <v>1811542183</v>
      </c>
      <c r="U33" s="15">
        <v>2060212203</v>
      </c>
      <c r="V33" s="15">
        <v>2225853595</v>
      </c>
      <c r="W33" s="15">
        <v>3038979589</v>
      </c>
      <c r="X33" s="15">
        <v>3214413472</v>
      </c>
      <c r="Y33" s="15">
        <v>3871968683</v>
      </c>
      <c r="Z33" s="15">
        <v>4191636085</v>
      </c>
      <c r="AA33" s="15">
        <v>5146293044</v>
      </c>
      <c r="AB33" s="21">
        <v>5058901682</v>
      </c>
    </row>
    <row r="34" spans="1:28" x14ac:dyDescent="0.2">
      <c r="A34" s="12" t="s">
        <v>29</v>
      </c>
      <c r="B34" s="15">
        <v>4192174</v>
      </c>
      <c r="C34" s="15">
        <v>4208665</v>
      </c>
      <c r="D34" s="15">
        <v>6139105</v>
      </c>
      <c r="E34" s="15">
        <v>6305156</v>
      </c>
      <c r="F34" s="15">
        <v>6348797</v>
      </c>
      <c r="G34" s="15">
        <v>7530232</v>
      </c>
      <c r="H34" s="15">
        <v>11086176</v>
      </c>
      <c r="I34" s="15">
        <v>8079790</v>
      </c>
      <c r="J34" s="15">
        <v>8495271</v>
      </c>
      <c r="K34" s="15">
        <v>8162842</v>
      </c>
      <c r="L34" s="15">
        <v>11194345</v>
      </c>
      <c r="M34" s="15">
        <v>10238175</v>
      </c>
      <c r="N34" s="15">
        <v>13488481</v>
      </c>
      <c r="O34" s="16">
        <v>6158732</v>
      </c>
      <c r="P34" s="15">
        <v>7120434</v>
      </c>
      <c r="Q34" s="15">
        <v>3766687</v>
      </c>
      <c r="R34" s="15">
        <v>3641780</v>
      </c>
      <c r="S34" s="15">
        <v>5752318</v>
      </c>
      <c r="T34" s="15">
        <v>4727165</v>
      </c>
      <c r="U34" s="15">
        <v>6902311</v>
      </c>
      <c r="V34" s="15">
        <v>5556489</v>
      </c>
      <c r="W34" s="15">
        <v>17438485</v>
      </c>
      <c r="X34" s="15">
        <v>4116554</v>
      </c>
      <c r="Y34" s="15">
        <v>6729776</v>
      </c>
      <c r="Z34" s="15">
        <v>12108766</v>
      </c>
      <c r="AA34" s="15">
        <v>22365818</v>
      </c>
      <c r="AB34" s="21">
        <v>25363022</v>
      </c>
    </row>
    <row r="35" spans="1:28" x14ac:dyDescent="0.2">
      <c r="A35" s="12" t="s">
        <v>30</v>
      </c>
      <c r="B35" s="15">
        <v>196535360</v>
      </c>
      <c r="C35" s="15">
        <v>185994950</v>
      </c>
      <c r="D35" s="15">
        <v>214840320</v>
      </c>
      <c r="E35" s="15">
        <v>267671700</v>
      </c>
      <c r="F35" s="15">
        <v>317261590</v>
      </c>
      <c r="G35" s="15">
        <v>476457390</v>
      </c>
      <c r="H35" s="15">
        <v>427519200</v>
      </c>
      <c r="I35" s="15">
        <v>469574340</v>
      </c>
      <c r="J35" s="15">
        <v>471959360</v>
      </c>
      <c r="K35" s="15">
        <v>775263590</v>
      </c>
      <c r="L35" s="15">
        <v>903344880</v>
      </c>
      <c r="M35" s="15">
        <v>575429810</v>
      </c>
      <c r="N35" s="15">
        <v>256244730</v>
      </c>
      <c r="O35" s="16">
        <v>188739580</v>
      </c>
      <c r="P35" s="15">
        <v>108764020</v>
      </c>
      <c r="Q35" s="15">
        <v>79709140</v>
      </c>
      <c r="R35" s="15">
        <v>84954450</v>
      </c>
      <c r="S35" s="15">
        <v>144811280</v>
      </c>
      <c r="T35" s="15">
        <v>170929900</v>
      </c>
      <c r="U35" s="15">
        <v>232991960</v>
      </c>
      <c r="V35" s="15">
        <v>303047618</v>
      </c>
      <c r="W35" s="15">
        <v>294970813</v>
      </c>
      <c r="X35" s="15">
        <v>317799518</v>
      </c>
      <c r="Y35" s="15">
        <v>436295054</v>
      </c>
      <c r="Z35" s="15">
        <v>375886165</v>
      </c>
      <c r="AA35" s="15">
        <v>556972059</v>
      </c>
      <c r="AB35" s="21">
        <v>668672543</v>
      </c>
    </row>
    <row r="36" spans="1:28" x14ac:dyDescent="0.2">
      <c r="A36" s="12" t="s">
        <v>31</v>
      </c>
      <c r="B36" s="15">
        <v>25885259</v>
      </c>
      <c r="C36" s="15">
        <v>22214851</v>
      </c>
      <c r="D36" s="15">
        <v>22053274</v>
      </c>
      <c r="E36" s="15">
        <v>16683368</v>
      </c>
      <c r="F36" s="15">
        <v>26662783</v>
      </c>
      <c r="G36" s="15">
        <v>29809232</v>
      </c>
      <c r="H36" s="15">
        <v>34435114</v>
      </c>
      <c r="I36" s="15">
        <v>24046941</v>
      </c>
      <c r="J36" s="15">
        <v>62350115</v>
      </c>
      <c r="K36" s="15">
        <v>39498920</v>
      </c>
      <c r="L36" s="15">
        <v>43082686</v>
      </c>
      <c r="M36" s="15">
        <v>47669837</v>
      </c>
      <c r="N36" s="15">
        <v>44194088</v>
      </c>
      <c r="O36" s="16">
        <v>22105455</v>
      </c>
      <c r="P36" s="15">
        <v>15000236</v>
      </c>
      <c r="Q36" s="15">
        <v>21147482</v>
      </c>
      <c r="R36" s="15">
        <v>9403263</v>
      </c>
      <c r="S36" s="15">
        <v>8868187</v>
      </c>
      <c r="T36" s="15">
        <v>9794562</v>
      </c>
      <c r="U36" s="15">
        <v>13598338</v>
      </c>
      <c r="V36" s="15">
        <v>10807940</v>
      </c>
      <c r="W36" s="15">
        <v>19843501</v>
      </c>
      <c r="X36" s="15">
        <v>13919614</v>
      </c>
      <c r="Y36" s="15">
        <v>18758880</v>
      </c>
      <c r="Z36" s="15">
        <v>57288159</v>
      </c>
      <c r="AA36" s="15">
        <v>45756129</v>
      </c>
      <c r="AB36" s="21">
        <v>48768121</v>
      </c>
    </row>
    <row r="37" spans="1:28" x14ac:dyDescent="0.2">
      <c r="A37" s="12" t="s">
        <v>32</v>
      </c>
      <c r="B37" s="15">
        <v>7439540</v>
      </c>
      <c r="C37" s="15">
        <v>14753361</v>
      </c>
      <c r="D37" s="15">
        <v>8834948</v>
      </c>
      <c r="E37" s="15">
        <v>11053557</v>
      </c>
      <c r="F37" s="15">
        <v>9432058</v>
      </c>
      <c r="G37" s="15">
        <v>10941518</v>
      </c>
      <c r="H37" s="15">
        <v>8980839</v>
      </c>
      <c r="I37" s="15">
        <v>13468675</v>
      </c>
      <c r="J37" s="15">
        <v>16102397</v>
      </c>
      <c r="K37" s="15">
        <v>17039060</v>
      </c>
      <c r="L37" s="15">
        <v>20675808</v>
      </c>
      <c r="M37" s="15">
        <v>21915279</v>
      </c>
      <c r="N37" s="15">
        <v>15385105</v>
      </c>
      <c r="O37" s="16">
        <v>10162584</v>
      </c>
      <c r="P37" s="15">
        <v>6320513</v>
      </c>
      <c r="Q37" s="15">
        <v>7185929</v>
      </c>
      <c r="R37" s="15">
        <v>6590259</v>
      </c>
      <c r="S37" s="15">
        <v>7174970</v>
      </c>
      <c r="T37" s="15">
        <v>8499633</v>
      </c>
      <c r="U37" s="15">
        <v>5873777</v>
      </c>
      <c r="V37" s="15">
        <v>4438988</v>
      </c>
      <c r="W37" s="15">
        <v>9760848</v>
      </c>
      <c r="X37" s="15">
        <v>13735846</v>
      </c>
      <c r="Y37" s="15">
        <v>18700568</v>
      </c>
      <c r="Z37" s="15">
        <v>36301996</v>
      </c>
      <c r="AA37" s="15">
        <v>39419844</v>
      </c>
      <c r="AB37" s="21">
        <v>117834785</v>
      </c>
    </row>
    <row r="38" spans="1:28" x14ac:dyDescent="0.2">
      <c r="A38" s="12" t="s">
        <v>33</v>
      </c>
      <c r="B38" s="15">
        <v>1715040</v>
      </c>
      <c r="C38" s="15">
        <v>2927038</v>
      </c>
      <c r="D38" s="15">
        <v>2015957</v>
      </c>
      <c r="E38" s="15">
        <v>2605562</v>
      </c>
      <c r="F38" s="15">
        <v>2152707</v>
      </c>
      <c r="G38" s="15">
        <v>2725570</v>
      </c>
      <c r="H38" s="15">
        <v>2557756</v>
      </c>
      <c r="I38" s="15">
        <v>2688567</v>
      </c>
      <c r="J38" s="15">
        <v>3047272</v>
      </c>
      <c r="K38" s="15">
        <v>4809844</v>
      </c>
      <c r="L38" s="15">
        <v>5677859</v>
      </c>
      <c r="M38" s="15">
        <v>6265730</v>
      </c>
      <c r="N38" s="15">
        <v>3662914</v>
      </c>
      <c r="O38" s="16">
        <v>7578866</v>
      </c>
      <c r="P38" s="15">
        <v>2604258</v>
      </c>
      <c r="Q38" s="15">
        <v>2453781</v>
      </c>
      <c r="R38" s="15">
        <v>2443908</v>
      </c>
      <c r="S38" s="15">
        <v>3994640</v>
      </c>
      <c r="T38" s="15">
        <v>1394356</v>
      </c>
      <c r="U38" s="15">
        <v>1879596</v>
      </c>
      <c r="V38" s="15">
        <v>1685038</v>
      </c>
      <c r="W38" s="15">
        <v>1148532</v>
      </c>
      <c r="X38" s="15">
        <v>3169180</v>
      </c>
      <c r="Y38" s="15">
        <v>3910603</v>
      </c>
      <c r="Z38" s="15">
        <v>7199596</v>
      </c>
      <c r="AA38" s="15">
        <v>6868251</v>
      </c>
      <c r="AB38" s="21">
        <v>7926419</v>
      </c>
    </row>
    <row r="39" spans="1:28" x14ac:dyDescent="0.2">
      <c r="A39" s="12" t="s">
        <v>34</v>
      </c>
      <c r="B39" s="15">
        <v>308711073</v>
      </c>
      <c r="C39" s="15">
        <v>337313703</v>
      </c>
      <c r="D39" s="15">
        <v>376683525</v>
      </c>
      <c r="E39" s="15">
        <v>455506685</v>
      </c>
      <c r="F39" s="15">
        <v>556899773</v>
      </c>
      <c r="G39" s="15">
        <v>572033118</v>
      </c>
      <c r="H39" s="15">
        <v>661590215</v>
      </c>
      <c r="I39" s="15">
        <v>783113519</v>
      </c>
      <c r="J39" s="15">
        <v>911454571</v>
      </c>
      <c r="K39" s="15">
        <v>1315168858</v>
      </c>
      <c r="L39" s="15">
        <v>1458499659</v>
      </c>
      <c r="M39" s="15">
        <v>839653642</v>
      </c>
      <c r="N39" s="15">
        <v>485723640</v>
      </c>
      <c r="O39" s="16">
        <v>338023272</v>
      </c>
      <c r="P39" s="15">
        <v>201407061</v>
      </c>
      <c r="Q39" s="15">
        <v>149615918</v>
      </c>
      <c r="R39" s="15">
        <v>189839374</v>
      </c>
      <c r="S39" s="15">
        <v>390815900</v>
      </c>
      <c r="T39" s="15">
        <v>448165373</v>
      </c>
      <c r="U39" s="15">
        <v>529139432</v>
      </c>
      <c r="V39" s="15">
        <v>708943411</v>
      </c>
      <c r="W39" s="15">
        <v>838278348</v>
      </c>
      <c r="X39" s="15">
        <v>769350186</v>
      </c>
      <c r="Y39" s="15">
        <v>845289693</v>
      </c>
      <c r="Z39" s="15">
        <v>944949174</v>
      </c>
      <c r="AA39" s="15">
        <v>1233874510</v>
      </c>
      <c r="AB39" s="21">
        <v>1499914540</v>
      </c>
    </row>
    <row r="40" spans="1:28" x14ac:dyDescent="0.2">
      <c r="A40" s="12" t="s">
        <v>35</v>
      </c>
      <c r="B40" s="15">
        <v>990105210</v>
      </c>
      <c r="C40" s="15">
        <v>1071732290</v>
      </c>
      <c r="D40" s="15">
        <v>1226121720</v>
      </c>
      <c r="E40" s="15">
        <v>1581999270</v>
      </c>
      <c r="F40" s="15">
        <v>1941609110</v>
      </c>
      <c r="G40" s="15">
        <v>2448842020</v>
      </c>
      <c r="H40" s="15">
        <v>2578837260</v>
      </c>
      <c r="I40" s="15">
        <v>3158053810</v>
      </c>
      <c r="J40" s="15">
        <v>4106856020</v>
      </c>
      <c r="K40" s="15">
        <v>5905599670</v>
      </c>
      <c r="L40" s="15">
        <v>6395942820</v>
      </c>
      <c r="M40" s="15">
        <v>4357978740</v>
      </c>
      <c r="N40" s="15">
        <v>1210797960</v>
      </c>
      <c r="O40" s="16">
        <v>588330741</v>
      </c>
      <c r="P40" s="15">
        <v>316186307</v>
      </c>
      <c r="Q40" s="15">
        <v>328042378</v>
      </c>
      <c r="R40" s="15">
        <v>549886805</v>
      </c>
      <c r="S40" s="15">
        <v>781429659</v>
      </c>
      <c r="T40" s="15">
        <v>1036272164</v>
      </c>
      <c r="U40" s="15">
        <v>1462230274</v>
      </c>
      <c r="V40" s="15">
        <v>1651716600</v>
      </c>
      <c r="W40" s="15">
        <v>1772677637</v>
      </c>
      <c r="X40" s="15">
        <v>2253870469</v>
      </c>
      <c r="Y40" s="15">
        <v>1991253404</v>
      </c>
      <c r="Z40" s="15">
        <v>2294067084</v>
      </c>
      <c r="AA40" s="15">
        <v>3910341351</v>
      </c>
      <c r="AB40" s="21">
        <v>2953492772</v>
      </c>
    </row>
    <row r="41" spans="1:28" x14ac:dyDescent="0.2">
      <c r="A41" s="12" t="s">
        <v>36</v>
      </c>
      <c r="B41" s="15">
        <v>170403264</v>
      </c>
      <c r="C41" s="15">
        <v>145140496</v>
      </c>
      <c r="D41" s="15">
        <v>146649021</v>
      </c>
      <c r="E41" s="15">
        <v>177436796</v>
      </c>
      <c r="F41" s="15">
        <v>205041172</v>
      </c>
      <c r="G41" s="15">
        <v>187029801</v>
      </c>
      <c r="H41" s="15">
        <v>236915712</v>
      </c>
      <c r="I41" s="15">
        <v>261185626</v>
      </c>
      <c r="J41" s="15">
        <v>301151870</v>
      </c>
      <c r="K41" s="15">
        <v>383944389</v>
      </c>
      <c r="L41" s="15">
        <v>423914066</v>
      </c>
      <c r="M41" s="15">
        <v>272763965</v>
      </c>
      <c r="N41" s="15">
        <v>206412024</v>
      </c>
      <c r="O41" s="16">
        <v>390650410</v>
      </c>
      <c r="P41" s="15">
        <v>198346338</v>
      </c>
      <c r="Q41" s="15">
        <v>82611262</v>
      </c>
      <c r="R41" s="15">
        <v>148927514</v>
      </c>
      <c r="S41" s="15">
        <v>235362200</v>
      </c>
      <c r="T41" s="15">
        <v>261428323</v>
      </c>
      <c r="U41" s="15">
        <v>217630174</v>
      </c>
      <c r="V41" s="15">
        <v>215774707</v>
      </c>
      <c r="W41" s="15">
        <v>296411088</v>
      </c>
      <c r="X41" s="15">
        <v>422462655</v>
      </c>
      <c r="Y41" s="15">
        <v>411883993</v>
      </c>
      <c r="Z41" s="15">
        <v>326870995</v>
      </c>
      <c r="AA41" s="15">
        <v>436940410</v>
      </c>
      <c r="AB41" s="21">
        <v>336474659</v>
      </c>
    </row>
    <row r="42" spans="1:28" x14ac:dyDescent="0.2">
      <c r="A42" s="12" t="s">
        <v>37</v>
      </c>
      <c r="B42" s="15">
        <v>15869918</v>
      </c>
      <c r="C42" s="15">
        <v>13939322</v>
      </c>
      <c r="D42" s="15">
        <v>15503662</v>
      </c>
      <c r="E42" s="15">
        <v>17178999</v>
      </c>
      <c r="F42" s="15">
        <v>17783775</v>
      </c>
      <c r="G42" s="15">
        <v>17674736</v>
      </c>
      <c r="H42" s="15">
        <v>22193943</v>
      </c>
      <c r="I42" s="15">
        <v>25883694</v>
      </c>
      <c r="J42" s="15">
        <v>26594083</v>
      </c>
      <c r="K42" s="15">
        <v>34036866</v>
      </c>
      <c r="L42" s="15">
        <v>80206943</v>
      </c>
      <c r="M42" s="15">
        <v>70260744</v>
      </c>
      <c r="N42" s="15">
        <v>48639541</v>
      </c>
      <c r="O42" s="16">
        <v>26659450</v>
      </c>
      <c r="P42" s="15">
        <v>24495830</v>
      </c>
      <c r="Q42" s="15">
        <v>21980304</v>
      </c>
      <c r="R42" s="15">
        <v>19995190</v>
      </c>
      <c r="S42" s="15">
        <v>16701780</v>
      </c>
      <c r="T42" s="15">
        <v>16483439</v>
      </c>
      <c r="U42" s="15">
        <v>15047509</v>
      </c>
      <c r="V42" s="15">
        <v>23432215</v>
      </c>
      <c r="W42" s="15">
        <v>28225383</v>
      </c>
      <c r="X42" s="15">
        <v>40665413</v>
      </c>
      <c r="Y42" s="15">
        <v>41922447</v>
      </c>
      <c r="Z42" s="15">
        <v>58708293</v>
      </c>
      <c r="AA42" s="15">
        <v>70218874</v>
      </c>
      <c r="AB42" s="21">
        <v>94246847</v>
      </c>
    </row>
    <row r="43" spans="1:28" x14ac:dyDescent="0.2">
      <c r="A43" s="12" t="s">
        <v>38</v>
      </c>
      <c r="B43" s="15">
        <v>2289768</v>
      </c>
      <c r="C43" s="15">
        <v>2495184</v>
      </c>
      <c r="D43" s="15">
        <v>2236327</v>
      </c>
      <c r="E43" s="15">
        <v>1247402</v>
      </c>
      <c r="F43" s="15">
        <v>9447795</v>
      </c>
      <c r="G43" s="15">
        <v>2195067</v>
      </c>
      <c r="H43" s="15">
        <v>3230088</v>
      </c>
      <c r="I43" s="15">
        <v>2107124</v>
      </c>
      <c r="J43" s="15">
        <v>3770890</v>
      </c>
      <c r="K43" s="15">
        <v>4491725</v>
      </c>
      <c r="L43" s="15">
        <v>9005754</v>
      </c>
      <c r="M43" s="15">
        <v>5235629</v>
      </c>
      <c r="N43" s="15">
        <v>5573886</v>
      </c>
      <c r="O43" s="16">
        <v>7578508</v>
      </c>
      <c r="P43" s="15">
        <v>2909359</v>
      </c>
      <c r="Q43" s="15">
        <v>2764832</v>
      </c>
      <c r="R43" s="15">
        <v>2551052</v>
      </c>
      <c r="S43" s="15">
        <v>2243073</v>
      </c>
      <c r="T43" s="15">
        <v>1306018</v>
      </c>
      <c r="U43" s="15">
        <v>3203920</v>
      </c>
      <c r="V43" s="15">
        <v>2835976</v>
      </c>
      <c r="W43" s="15">
        <v>2204299</v>
      </c>
      <c r="X43" s="15">
        <v>2970620</v>
      </c>
      <c r="Y43" s="15">
        <v>3037179</v>
      </c>
      <c r="Z43" s="15">
        <v>8634968</v>
      </c>
      <c r="AA43" s="15">
        <v>9958285</v>
      </c>
      <c r="AB43" s="21">
        <v>4497131</v>
      </c>
    </row>
    <row r="44" spans="1:28" x14ac:dyDescent="0.2">
      <c r="A44" s="12" t="s">
        <v>39</v>
      </c>
      <c r="B44" s="15">
        <v>8582584</v>
      </c>
      <c r="C44" s="15">
        <v>12794368</v>
      </c>
      <c r="D44" s="15">
        <v>30625911</v>
      </c>
      <c r="E44" s="15">
        <v>11094817</v>
      </c>
      <c r="F44" s="15">
        <v>10870240</v>
      </c>
      <c r="G44" s="15">
        <v>14638116</v>
      </c>
      <c r="H44" s="15">
        <v>9222472</v>
      </c>
      <c r="I44" s="15">
        <v>45073563</v>
      </c>
      <c r="J44" s="15">
        <v>12702492</v>
      </c>
      <c r="K44" s="15">
        <v>14578182</v>
      </c>
      <c r="L44" s="15">
        <v>17535433</v>
      </c>
      <c r="M44" s="15">
        <v>13869727</v>
      </c>
      <c r="N44" s="15">
        <v>17053102</v>
      </c>
      <c r="O44" s="16">
        <v>9505453</v>
      </c>
      <c r="P44" s="15">
        <v>15248660</v>
      </c>
      <c r="Q44" s="15">
        <v>9887083</v>
      </c>
      <c r="R44" s="15">
        <v>6399323</v>
      </c>
      <c r="S44" s="15">
        <v>5840033</v>
      </c>
      <c r="T44" s="15">
        <v>14846091</v>
      </c>
      <c r="U44" s="15">
        <v>8731924</v>
      </c>
      <c r="V44" s="15">
        <v>11314491</v>
      </c>
      <c r="W44" s="15">
        <v>9246533</v>
      </c>
      <c r="X44" s="15">
        <v>8129057</v>
      </c>
      <c r="Y44" s="15">
        <v>12314793</v>
      </c>
      <c r="Z44" s="15">
        <v>20816352</v>
      </c>
      <c r="AA44" s="15">
        <v>48638956</v>
      </c>
      <c r="AB44" s="21">
        <v>49652459</v>
      </c>
    </row>
    <row r="45" spans="1:28" x14ac:dyDescent="0.2">
      <c r="A45" s="12" t="s">
        <v>40</v>
      </c>
      <c r="B45" s="15">
        <v>248963050</v>
      </c>
      <c r="C45" s="15">
        <v>275654290</v>
      </c>
      <c r="D45" s="15">
        <v>349996376</v>
      </c>
      <c r="E45" s="15">
        <v>436423778</v>
      </c>
      <c r="F45" s="15">
        <v>538232623</v>
      </c>
      <c r="G45" s="15">
        <v>693377458</v>
      </c>
      <c r="H45" s="15">
        <v>788663274</v>
      </c>
      <c r="I45" s="15">
        <v>927651499</v>
      </c>
      <c r="J45" s="15">
        <v>1145090006</v>
      </c>
      <c r="K45" s="15">
        <v>1676333785</v>
      </c>
      <c r="L45" s="15">
        <v>1619673695</v>
      </c>
      <c r="M45" s="15">
        <v>1079261184</v>
      </c>
      <c r="N45" s="15">
        <v>458009011</v>
      </c>
      <c r="O45" s="16">
        <v>293576554</v>
      </c>
      <c r="P45" s="15">
        <v>299347932</v>
      </c>
      <c r="Q45" s="15">
        <v>253788796</v>
      </c>
      <c r="R45" s="15">
        <v>416412929</v>
      </c>
      <c r="S45" s="15">
        <v>618752214</v>
      </c>
      <c r="T45" s="15">
        <v>762204027</v>
      </c>
      <c r="U45" s="15">
        <v>885913877</v>
      </c>
      <c r="V45" s="15">
        <v>1090997953</v>
      </c>
      <c r="W45" s="15">
        <v>1086690047</v>
      </c>
      <c r="X45" s="15">
        <v>1158924684</v>
      </c>
      <c r="Y45" s="15">
        <v>1280219534</v>
      </c>
      <c r="Z45" s="15">
        <v>1477895511</v>
      </c>
      <c r="AA45" s="15">
        <v>2167347335</v>
      </c>
      <c r="AB45" s="21">
        <v>2632581476</v>
      </c>
    </row>
    <row r="46" spans="1:28" x14ac:dyDescent="0.2">
      <c r="A46" s="12" t="s">
        <v>41</v>
      </c>
      <c r="B46" s="15">
        <v>197310081</v>
      </c>
      <c r="C46" s="15">
        <v>231485873</v>
      </c>
      <c r="D46" s="15">
        <v>271992353</v>
      </c>
      <c r="E46" s="15">
        <v>310520113</v>
      </c>
      <c r="F46" s="15">
        <v>319686551</v>
      </c>
      <c r="G46" s="15">
        <v>320990885</v>
      </c>
      <c r="H46" s="15">
        <v>489775860</v>
      </c>
      <c r="I46" s="15">
        <v>607376396</v>
      </c>
      <c r="J46" s="15">
        <v>579762160</v>
      </c>
      <c r="K46" s="15">
        <v>779608324</v>
      </c>
      <c r="L46" s="15">
        <v>1133936445</v>
      </c>
      <c r="M46" s="15">
        <v>859323745</v>
      </c>
      <c r="N46" s="15">
        <v>427482221</v>
      </c>
      <c r="O46" s="16">
        <v>140508821</v>
      </c>
      <c r="P46" s="15">
        <v>142306736</v>
      </c>
      <c r="Q46" s="15">
        <v>83448700</v>
      </c>
      <c r="R46" s="15">
        <v>89501280</v>
      </c>
      <c r="S46" s="15">
        <v>127296336</v>
      </c>
      <c r="T46" s="15">
        <v>141962339</v>
      </c>
      <c r="U46" s="15">
        <v>216627064</v>
      </c>
      <c r="V46" s="15">
        <v>320520854</v>
      </c>
      <c r="W46" s="15">
        <v>338877927</v>
      </c>
      <c r="X46" s="15">
        <v>515508348</v>
      </c>
      <c r="Y46" s="15">
        <v>614952622</v>
      </c>
      <c r="Z46" s="15">
        <v>767169461</v>
      </c>
      <c r="AA46" s="15">
        <v>1059886431</v>
      </c>
      <c r="AB46" s="21">
        <v>1540094658</v>
      </c>
    </row>
    <row r="47" spans="1:28" x14ac:dyDescent="0.2">
      <c r="A47" s="12" t="s">
        <v>42</v>
      </c>
      <c r="B47" s="15">
        <v>213576005</v>
      </c>
      <c r="C47" s="15">
        <v>254395635</v>
      </c>
      <c r="D47" s="15">
        <v>229791904</v>
      </c>
      <c r="E47" s="15">
        <v>255402508</v>
      </c>
      <c r="F47" s="15">
        <v>276181841</v>
      </c>
      <c r="G47" s="15">
        <v>246288987</v>
      </c>
      <c r="H47" s="15">
        <v>368275432</v>
      </c>
      <c r="I47" s="15">
        <v>352123830</v>
      </c>
      <c r="J47" s="15">
        <v>417666825</v>
      </c>
      <c r="K47" s="15">
        <v>397860120</v>
      </c>
      <c r="L47" s="15">
        <v>371278080</v>
      </c>
      <c r="M47" s="15">
        <v>69915380</v>
      </c>
      <c r="N47" s="15">
        <v>149545380</v>
      </c>
      <c r="O47" s="16">
        <v>146280575</v>
      </c>
      <c r="P47" s="15">
        <v>59402210</v>
      </c>
      <c r="Q47" s="15">
        <v>76869680</v>
      </c>
      <c r="R47" s="15">
        <v>91460180</v>
      </c>
      <c r="S47" s="15">
        <v>128578650</v>
      </c>
      <c r="T47" s="15">
        <v>134852270</v>
      </c>
      <c r="U47" s="15">
        <v>148934720</v>
      </c>
      <c r="V47" s="15">
        <v>194718691</v>
      </c>
      <c r="W47" s="15">
        <v>220619872</v>
      </c>
      <c r="X47" s="15">
        <v>246793434</v>
      </c>
      <c r="Y47" s="15">
        <v>350033784</v>
      </c>
      <c r="Z47" s="15">
        <v>254677288</v>
      </c>
      <c r="AA47" s="15">
        <v>511653334</v>
      </c>
      <c r="AB47" s="21">
        <v>652674950</v>
      </c>
    </row>
    <row r="48" spans="1:28" x14ac:dyDescent="0.2">
      <c r="A48" s="12" t="s">
        <v>43</v>
      </c>
      <c r="B48" s="15">
        <v>184563103</v>
      </c>
      <c r="C48" s="15">
        <v>134126800</v>
      </c>
      <c r="D48" s="15">
        <v>167446597</v>
      </c>
      <c r="E48" s="15">
        <v>199410288</v>
      </c>
      <c r="F48" s="15">
        <v>242579359</v>
      </c>
      <c r="G48" s="15">
        <v>175204897</v>
      </c>
      <c r="H48" s="15">
        <v>251416060</v>
      </c>
      <c r="I48" s="15">
        <v>234842486</v>
      </c>
      <c r="J48" s="15">
        <v>297223448</v>
      </c>
      <c r="K48" s="15">
        <v>353661327</v>
      </c>
      <c r="L48" s="15">
        <v>264256887</v>
      </c>
      <c r="M48" s="15">
        <v>457409096</v>
      </c>
      <c r="N48" s="15">
        <v>402034169</v>
      </c>
      <c r="O48" s="16">
        <v>242878143</v>
      </c>
      <c r="P48" s="15">
        <v>113563916</v>
      </c>
      <c r="Q48" s="15">
        <v>112911661</v>
      </c>
      <c r="R48" s="15">
        <v>100913349</v>
      </c>
      <c r="S48" s="15">
        <v>104000200</v>
      </c>
      <c r="T48" s="15">
        <v>129381375</v>
      </c>
      <c r="U48" s="15">
        <v>158140761</v>
      </c>
      <c r="V48" s="15">
        <v>37394856</v>
      </c>
      <c r="W48" s="15">
        <v>162034758</v>
      </c>
      <c r="X48" s="15">
        <v>261570882</v>
      </c>
      <c r="Y48" s="15">
        <v>129945618</v>
      </c>
      <c r="Z48" s="15">
        <v>163309216</v>
      </c>
      <c r="AA48" s="15">
        <v>223496838</v>
      </c>
      <c r="AB48" s="21">
        <v>191789281</v>
      </c>
    </row>
    <row r="49" spans="1:28" x14ac:dyDescent="0.2">
      <c r="A49" s="12" t="s">
        <v>44</v>
      </c>
      <c r="B49" s="15">
        <v>73480782</v>
      </c>
      <c r="C49" s="15">
        <v>89726628</v>
      </c>
      <c r="D49" s="15">
        <v>97521740</v>
      </c>
      <c r="E49" s="15">
        <v>126036698</v>
      </c>
      <c r="F49" s="15">
        <v>137533605</v>
      </c>
      <c r="G49" s="15">
        <v>164931143</v>
      </c>
      <c r="H49" s="15">
        <v>172153881</v>
      </c>
      <c r="I49" s="15">
        <v>182062945</v>
      </c>
      <c r="J49" s="15">
        <v>193164190</v>
      </c>
      <c r="K49" s="15">
        <v>275818869</v>
      </c>
      <c r="L49" s="15">
        <v>343412883</v>
      </c>
      <c r="M49" s="15">
        <v>321664925</v>
      </c>
      <c r="N49" s="15">
        <v>174183776</v>
      </c>
      <c r="O49" s="16">
        <v>81335485</v>
      </c>
      <c r="P49" s="15">
        <v>65525705</v>
      </c>
      <c r="Q49" s="15">
        <v>64513793</v>
      </c>
      <c r="R49" s="15">
        <v>81212707</v>
      </c>
      <c r="S49" s="15">
        <v>120634300</v>
      </c>
      <c r="T49" s="15">
        <v>144249366</v>
      </c>
      <c r="U49" s="15">
        <v>154415918</v>
      </c>
      <c r="V49" s="15">
        <v>211441144</v>
      </c>
      <c r="W49" s="15">
        <v>284788462</v>
      </c>
      <c r="X49" s="15">
        <v>320245231</v>
      </c>
      <c r="Y49" s="15">
        <v>346620869</v>
      </c>
      <c r="Z49" s="15">
        <v>439183676</v>
      </c>
      <c r="AA49" s="15">
        <v>492703410</v>
      </c>
      <c r="AB49" s="21">
        <v>710162401</v>
      </c>
    </row>
    <row r="50" spans="1:28" x14ac:dyDescent="0.2">
      <c r="A50" s="12" t="s">
        <v>45</v>
      </c>
      <c r="B50" s="15">
        <v>182259293</v>
      </c>
      <c r="C50" s="15">
        <v>207890321</v>
      </c>
      <c r="D50" s="15">
        <v>255328041</v>
      </c>
      <c r="E50" s="15">
        <v>445059768</v>
      </c>
      <c r="F50" s="15">
        <v>351139759</v>
      </c>
      <c r="G50" s="15">
        <v>308719451</v>
      </c>
      <c r="H50" s="15">
        <v>306351079</v>
      </c>
      <c r="I50" s="15">
        <v>332221255</v>
      </c>
      <c r="J50" s="15">
        <v>520167409</v>
      </c>
      <c r="K50" s="15">
        <v>702627359</v>
      </c>
      <c r="L50" s="15">
        <v>819391016</v>
      </c>
      <c r="M50" s="15">
        <v>672793536</v>
      </c>
      <c r="N50" s="15">
        <v>293727157</v>
      </c>
      <c r="O50" s="16">
        <v>135731209</v>
      </c>
      <c r="P50" s="15">
        <v>130371852</v>
      </c>
      <c r="Q50" s="15">
        <v>171882897</v>
      </c>
      <c r="R50" s="15">
        <v>139452119</v>
      </c>
      <c r="S50" s="15">
        <v>153467179</v>
      </c>
      <c r="T50" s="15">
        <v>214730741</v>
      </c>
      <c r="U50" s="15">
        <v>200248204</v>
      </c>
      <c r="V50" s="15">
        <v>236474138</v>
      </c>
      <c r="W50" s="15">
        <v>312449824</v>
      </c>
      <c r="X50" s="15">
        <v>337863860</v>
      </c>
      <c r="Y50" s="15">
        <v>317737152</v>
      </c>
      <c r="Z50" s="15">
        <v>400783162</v>
      </c>
      <c r="AA50" s="15">
        <v>535104330</v>
      </c>
      <c r="AB50" s="21">
        <v>617668548</v>
      </c>
    </row>
    <row r="51" spans="1:28" x14ac:dyDescent="0.2">
      <c r="A51" s="12" t="s">
        <v>46</v>
      </c>
      <c r="B51" s="15">
        <v>20305935</v>
      </c>
      <c r="C51" s="15">
        <v>17649245</v>
      </c>
      <c r="D51" s="15">
        <v>23499437</v>
      </c>
      <c r="E51" s="15">
        <v>28398231</v>
      </c>
      <c r="F51" s="15">
        <v>29199277</v>
      </c>
      <c r="G51" s="15">
        <v>33495491</v>
      </c>
      <c r="H51" s="15">
        <v>34645038</v>
      </c>
      <c r="I51" s="15">
        <v>40628165</v>
      </c>
      <c r="J51" s="15">
        <v>44397727</v>
      </c>
      <c r="K51" s="15">
        <v>61771990</v>
      </c>
      <c r="L51" s="15">
        <v>101720352</v>
      </c>
      <c r="M51" s="15">
        <v>828199852</v>
      </c>
      <c r="N51" s="15">
        <v>37562257</v>
      </c>
      <c r="O51" s="16">
        <v>20447719</v>
      </c>
      <c r="P51" s="15">
        <v>20245473</v>
      </c>
      <c r="Q51" s="15">
        <v>15409608</v>
      </c>
      <c r="R51" s="15">
        <v>15799826</v>
      </c>
      <c r="S51" s="15">
        <v>14477978</v>
      </c>
      <c r="T51" s="15">
        <v>13139894</v>
      </c>
      <c r="U51" s="15">
        <v>20514608</v>
      </c>
      <c r="V51" s="15">
        <v>25470793</v>
      </c>
      <c r="W51" s="15">
        <v>27482992</v>
      </c>
      <c r="X51" s="15">
        <v>33491482</v>
      </c>
      <c r="Y51" s="15">
        <v>58666683</v>
      </c>
      <c r="Z51" s="15">
        <v>51573094</v>
      </c>
      <c r="AA51" s="15">
        <v>61282735</v>
      </c>
      <c r="AB51" s="21">
        <v>88490788</v>
      </c>
    </row>
    <row r="52" spans="1:28" x14ac:dyDescent="0.2">
      <c r="A52" s="12" t="s">
        <v>47</v>
      </c>
      <c r="B52" s="15">
        <v>1599890581</v>
      </c>
      <c r="C52" s="15">
        <v>1446282837</v>
      </c>
      <c r="D52" s="15">
        <v>1651503073</v>
      </c>
      <c r="E52" s="15">
        <v>2430388917</v>
      </c>
      <c r="F52" s="15">
        <v>2019579310</v>
      </c>
      <c r="G52" s="15">
        <v>2038139637</v>
      </c>
      <c r="H52" s="15">
        <v>1847266442</v>
      </c>
      <c r="I52" s="15">
        <v>2357646342</v>
      </c>
      <c r="J52" s="15">
        <v>2359806540</v>
      </c>
      <c r="K52" s="15">
        <v>3587235370</v>
      </c>
      <c r="L52" s="15">
        <v>5010108491</v>
      </c>
      <c r="M52" s="15">
        <v>5208754296</v>
      </c>
      <c r="N52" s="15">
        <v>2572255831</v>
      </c>
      <c r="O52" s="16">
        <v>1871218290</v>
      </c>
      <c r="P52" s="15">
        <v>1174240535</v>
      </c>
      <c r="Q52" s="15">
        <v>754370495</v>
      </c>
      <c r="R52" s="15">
        <v>1258797704</v>
      </c>
      <c r="S52" s="15">
        <v>1574546209</v>
      </c>
      <c r="T52" s="15">
        <v>3188289957</v>
      </c>
      <c r="U52" s="15">
        <v>3382944182</v>
      </c>
      <c r="V52" s="15">
        <v>3105174160</v>
      </c>
      <c r="W52" s="15">
        <v>3731640556</v>
      </c>
      <c r="X52" s="15">
        <v>4519023447</v>
      </c>
      <c r="Y52" s="15">
        <v>4815058917</v>
      </c>
      <c r="Z52" s="15">
        <v>3979784981</v>
      </c>
      <c r="AA52" s="15">
        <v>5354213401</v>
      </c>
      <c r="AB52" s="21">
        <v>6389238464</v>
      </c>
    </row>
    <row r="53" spans="1:28" x14ac:dyDescent="0.2">
      <c r="A53" s="12" t="s">
        <v>48</v>
      </c>
      <c r="B53" s="15">
        <v>205549077</v>
      </c>
      <c r="C53" s="15">
        <v>384906323</v>
      </c>
      <c r="D53" s="15">
        <v>377363543</v>
      </c>
      <c r="E53" s="15">
        <v>448846159</v>
      </c>
      <c r="F53" s="15">
        <v>577382859</v>
      </c>
      <c r="G53" s="15">
        <v>818266235</v>
      </c>
      <c r="H53" s="15">
        <v>555265500</v>
      </c>
      <c r="I53" s="15">
        <v>586139800</v>
      </c>
      <c r="J53" s="15">
        <v>821317200</v>
      </c>
      <c r="K53" s="15">
        <v>1282143500</v>
      </c>
      <c r="L53" s="15">
        <v>2103022600</v>
      </c>
      <c r="M53" s="15">
        <v>1881302449</v>
      </c>
      <c r="N53" s="15">
        <v>65264682</v>
      </c>
      <c r="O53" s="16">
        <v>376781102</v>
      </c>
      <c r="P53" s="15">
        <v>212039003</v>
      </c>
      <c r="Q53" s="15">
        <v>242061405</v>
      </c>
      <c r="R53" s="15">
        <v>343646864</v>
      </c>
      <c r="S53" s="15">
        <v>484407945</v>
      </c>
      <c r="T53" s="15">
        <v>636088634</v>
      </c>
      <c r="U53" s="15">
        <v>879231143</v>
      </c>
      <c r="V53" s="15">
        <v>985819505</v>
      </c>
      <c r="W53" s="15">
        <v>1200172777</v>
      </c>
      <c r="X53" s="15">
        <v>1608920279</v>
      </c>
      <c r="Y53" s="15">
        <v>1829547563</v>
      </c>
      <c r="Z53" s="15">
        <v>1837526300</v>
      </c>
      <c r="AA53" s="15">
        <v>2161672600</v>
      </c>
      <c r="AB53" s="21">
        <v>2417726700</v>
      </c>
    </row>
    <row r="54" spans="1:28" x14ac:dyDescent="0.2">
      <c r="A54" s="12" t="s">
        <v>49</v>
      </c>
      <c r="B54" s="15">
        <v>0</v>
      </c>
      <c r="C54" s="15">
        <v>0</v>
      </c>
      <c r="D54" s="15">
        <v>0</v>
      </c>
      <c r="E54" s="15">
        <v>1975952849</v>
      </c>
      <c r="F54" s="15">
        <v>2803388229</v>
      </c>
      <c r="G54" s="15">
        <v>3300314362</v>
      </c>
      <c r="H54" s="15">
        <v>3311011124</v>
      </c>
      <c r="I54" s="15">
        <v>4219395752</v>
      </c>
      <c r="J54" s="15">
        <v>4180913108</v>
      </c>
      <c r="K54" s="15">
        <v>4774790619</v>
      </c>
      <c r="L54" s="15">
        <v>4895660832</v>
      </c>
      <c r="M54" s="15">
        <v>3624444040</v>
      </c>
      <c r="N54" s="15">
        <v>2768212626</v>
      </c>
      <c r="O54" s="16">
        <v>1467173756</v>
      </c>
      <c r="P54" s="15">
        <v>1223321998</v>
      </c>
      <c r="Q54" s="15">
        <v>1013476863</v>
      </c>
      <c r="R54" s="15">
        <v>1241754205</v>
      </c>
      <c r="S54" s="15">
        <v>1758255308</v>
      </c>
      <c r="T54" s="15">
        <v>2456947110</v>
      </c>
      <c r="U54" s="15">
        <v>2384542419</v>
      </c>
      <c r="V54" s="15">
        <v>2955866850</v>
      </c>
      <c r="W54" s="15">
        <v>2710027188</v>
      </c>
      <c r="X54" s="15">
        <v>2906057134</v>
      </c>
      <c r="Y54" s="15">
        <v>3336742421</v>
      </c>
      <c r="Z54" s="15">
        <v>3493396339</v>
      </c>
      <c r="AA54" s="15">
        <v>4747147432</v>
      </c>
      <c r="AB54" s="21">
        <v>4746316330</v>
      </c>
    </row>
    <row r="55" spans="1:28" x14ac:dyDescent="0.2">
      <c r="A55" s="12" t="s">
        <v>50</v>
      </c>
      <c r="B55" s="15">
        <v>229109496</v>
      </c>
      <c r="C55" s="15">
        <v>269920753</v>
      </c>
      <c r="D55" s="15">
        <v>333851689</v>
      </c>
      <c r="E55" s="15">
        <v>434830065</v>
      </c>
      <c r="F55" s="15">
        <v>526512292</v>
      </c>
      <c r="G55" s="15">
        <v>615167245</v>
      </c>
      <c r="H55" s="15">
        <v>784997174</v>
      </c>
      <c r="I55" s="15">
        <v>999879157</v>
      </c>
      <c r="J55" s="15">
        <v>1242661298</v>
      </c>
      <c r="K55" s="15">
        <v>1638023666</v>
      </c>
      <c r="L55" s="15">
        <v>2152827012</v>
      </c>
      <c r="M55" s="15">
        <v>1185318701</v>
      </c>
      <c r="N55" s="15">
        <v>735363165</v>
      </c>
      <c r="O55" s="16">
        <v>379496997</v>
      </c>
      <c r="P55" s="15">
        <v>360545621</v>
      </c>
      <c r="Q55" s="15">
        <v>336693304</v>
      </c>
      <c r="R55" s="15">
        <v>388772532</v>
      </c>
      <c r="S55" s="15">
        <v>388466026</v>
      </c>
      <c r="T55" s="15">
        <v>533636967</v>
      </c>
      <c r="U55" s="15">
        <v>740173791</v>
      </c>
      <c r="V55" s="15">
        <v>751118728</v>
      </c>
      <c r="W55" s="15">
        <v>989655954</v>
      </c>
      <c r="X55" s="15">
        <v>1196080017</v>
      </c>
      <c r="Y55" s="15">
        <v>1216212471</v>
      </c>
      <c r="Z55" s="15">
        <v>1557994787</v>
      </c>
      <c r="AA55" s="15">
        <v>2268511590</v>
      </c>
      <c r="AB55" s="21">
        <v>2772993617</v>
      </c>
    </row>
    <row r="56" spans="1:28" x14ac:dyDescent="0.2">
      <c r="A56" s="12" t="s">
        <v>51</v>
      </c>
      <c r="B56" s="15">
        <v>438574700</v>
      </c>
      <c r="C56" s="15">
        <v>529568700</v>
      </c>
      <c r="D56" s="15">
        <v>671057000</v>
      </c>
      <c r="E56" s="15">
        <v>556463100</v>
      </c>
      <c r="F56" s="15">
        <v>746837400</v>
      </c>
      <c r="G56" s="15">
        <v>630057500</v>
      </c>
      <c r="H56" s="15">
        <v>907611100</v>
      </c>
      <c r="I56" s="15">
        <v>747066100</v>
      </c>
      <c r="J56" s="15">
        <v>1044420200</v>
      </c>
      <c r="K56" s="15">
        <v>1169959900</v>
      </c>
      <c r="L56" s="15">
        <v>1235212900</v>
      </c>
      <c r="M56" s="15">
        <v>1328797500</v>
      </c>
      <c r="N56" s="15">
        <v>667826162</v>
      </c>
      <c r="O56" s="16">
        <v>623663797</v>
      </c>
      <c r="P56" s="15">
        <v>447026652</v>
      </c>
      <c r="Q56" s="15">
        <v>454060847</v>
      </c>
      <c r="R56" s="15">
        <v>362113765</v>
      </c>
      <c r="S56" s="15">
        <v>456857068</v>
      </c>
      <c r="T56" s="15">
        <v>839462954</v>
      </c>
      <c r="U56" s="15">
        <v>745003768</v>
      </c>
      <c r="V56" s="15">
        <v>968165799</v>
      </c>
      <c r="W56" s="15">
        <v>1169326952</v>
      </c>
      <c r="X56" s="15">
        <v>1199175361</v>
      </c>
      <c r="Y56" s="15">
        <v>1263351424</v>
      </c>
      <c r="Z56" s="15">
        <v>1009149491</v>
      </c>
      <c r="AA56" s="15">
        <v>1421594856</v>
      </c>
      <c r="AB56" s="21">
        <v>1290881746</v>
      </c>
    </row>
    <row r="57" spans="1:28" x14ac:dyDescent="0.2">
      <c r="A57" s="12" t="s">
        <v>52</v>
      </c>
      <c r="B57" s="15">
        <v>292394140</v>
      </c>
      <c r="C57" s="15">
        <v>286158857</v>
      </c>
      <c r="D57" s="15">
        <v>278070097</v>
      </c>
      <c r="E57" s="15">
        <v>538817907</v>
      </c>
      <c r="F57" s="15">
        <v>505040934</v>
      </c>
      <c r="G57" s="15">
        <v>544275971</v>
      </c>
      <c r="H57" s="15">
        <v>590827481</v>
      </c>
      <c r="I57" s="15">
        <v>746459909</v>
      </c>
      <c r="J57" s="15">
        <v>995207700</v>
      </c>
      <c r="K57" s="15">
        <v>1623458515</v>
      </c>
      <c r="L57" s="15">
        <v>1914493646</v>
      </c>
      <c r="M57" s="15">
        <v>1048387057</v>
      </c>
      <c r="N57" s="15">
        <v>678952007</v>
      </c>
      <c r="O57" s="16">
        <v>377658636</v>
      </c>
      <c r="P57" s="15">
        <v>265801731</v>
      </c>
      <c r="Q57" s="15">
        <v>201684563</v>
      </c>
      <c r="R57" s="15">
        <v>268302761</v>
      </c>
      <c r="S57" s="15">
        <v>412319111</v>
      </c>
      <c r="T57" s="15">
        <v>537226367</v>
      </c>
      <c r="U57" s="15">
        <v>653876255</v>
      </c>
      <c r="V57" s="15">
        <v>1001415551</v>
      </c>
      <c r="W57" s="15">
        <v>951303485</v>
      </c>
      <c r="X57" s="15">
        <v>1154529197</v>
      </c>
      <c r="Y57" s="15">
        <v>1443145503</v>
      </c>
      <c r="Z57" s="15">
        <v>1881509439</v>
      </c>
      <c r="AA57" s="15">
        <v>2478189981</v>
      </c>
      <c r="AB57" s="21">
        <v>2846074225</v>
      </c>
    </row>
    <row r="58" spans="1:28" x14ac:dyDescent="0.2">
      <c r="A58" s="12" t="s">
        <v>53</v>
      </c>
      <c r="B58" s="15">
        <v>23510473</v>
      </c>
      <c r="C58" s="15">
        <v>33654958</v>
      </c>
      <c r="D58" s="15">
        <v>34618368</v>
      </c>
      <c r="E58" s="15">
        <v>35572603</v>
      </c>
      <c r="F58" s="15">
        <v>86303224</v>
      </c>
      <c r="G58" s="15">
        <v>46540331</v>
      </c>
      <c r="H58" s="15">
        <v>47331639</v>
      </c>
      <c r="I58" s="15">
        <v>52000387</v>
      </c>
      <c r="J58" s="15">
        <v>68326724</v>
      </c>
      <c r="K58" s="15">
        <v>60870177</v>
      </c>
      <c r="L58" s="15">
        <v>78161350</v>
      </c>
      <c r="M58" s="15">
        <v>79854293</v>
      </c>
      <c r="N58" s="15">
        <v>42918800</v>
      </c>
      <c r="O58" s="16">
        <v>26064732</v>
      </c>
      <c r="P58" s="15">
        <v>18979111</v>
      </c>
      <c r="Q58" s="15">
        <v>13172869</v>
      </c>
      <c r="R58" s="15">
        <v>14128039</v>
      </c>
      <c r="S58" s="15">
        <v>14642321</v>
      </c>
      <c r="T58" s="15">
        <v>18759384</v>
      </c>
      <c r="U58" s="15">
        <v>19056953</v>
      </c>
      <c r="V58" s="15">
        <v>30823304</v>
      </c>
      <c r="W58" s="15">
        <v>26767196</v>
      </c>
      <c r="X58" s="15">
        <v>35046697</v>
      </c>
      <c r="Y58" s="15">
        <v>334428919</v>
      </c>
      <c r="Z58" s="15">
        <v>48018275</v>
      </c>
      <c r="AA58" s="15">
        <v>51881759</v>
      </c>
      <c r="AB58" s="21">
        <v>86981537</v>
      </c>
    </row>
    <row r="59" spans="1:28" x14ac:dyDescent="0.2">
      <c r="A59" s="12" t="s">
        <v>54</v>
      </c>
      <c r="B59" s="15">
        <v>263001268</v>
      </c>
      <c r="C59" s="15">
        <v>293440523</v>
      </c>
      <c r="D59" s="15">
        <v>387346540</v>
      </c>
      <c r="E59" s="15">
        <v>445313692</v>
      </c>
      <c r="F59" s="15">
        <v>525043745</v>
      </c>
      <c r="G59" s="15">
        <v>610425418</v>
      </c>
      <c r="H59" s="15">
        <v>581827561</v>
      </c>
      <c r="I59" s="15">
        <v>760407269</v>
      </c>
      <c r="J59" s="15">
        <v>1066447592</v>
      </c>
      <c r="K59" s="15">
        <v>1251139406</v>
      </c>
      <c r="L59" s="15">
        <v>1248422324</v>
      </c>
      <c r="M59" s="15">
        <v>884488301</v>
      </c>
      <c r="N59" s="15">
        <v>470827609</v>
      </c>
      <c r="O59" s="16">
        <v>300479781</v>
      </c>
      <c r="P59" s="15">
        <v>305832243</v>
      </c>
      <c r="Q59" s="15">
        <v>283332576</v>
      </c>
      <c r="R59" s="15">
        <v>420203012</v>
      </c>
      <c r="S59" s="15">
        <v>572262802</v>
      </c>
      <c r="T59" s="15">
        <v>753973095</v>
      </c>
      <c r="U59" s="15">
        <v>1121969740</v>
      </c>
      <c r="V59" s="15">
        <v>989757983</v>
      </c>
      <c r="W59" s="15">
        <v>1087474147</v>
      </c>
      <c r="X59" s="15">
        <v>1289066836</v>
      </c>
      <c r="Y59" s="15">
        <v>1529883664</v>
      </c>
      <c r="Z59" s="15">
        <v>1585140630</v>
      </c>
      <c r="AA59" s="15">
        <v>2004438862</v>
      </c>
      <c r="AB59" s="21">
        <v>2604402442</v>
      </c>
    </row>
    <row r="60" spans="1:28" x14ac:dyDescent="0.2">
      <c r="A60" s="12" t="s">
        <v>55</v>
      </c>
      <c r="B60" s="15">
        <v>192710220</v>
      </c>
      <c r="C60" s="15">
        <v>195264890</v>
      </c>
      <c r="D60" s="15">
        <v>155977260</v>
      </c>
      <c r="E60" s="15">
        <v>206130900</v>
      </c>
      <c r="F60" s="15">
        <v>216928200</v>
      </c>
      <c r="G60" s="15">
        <v>260829000</v>
      </c>
      <c r="H60" s="15">
        <v>398450100</v>
      </c>
      <c r="I60" s="15">
        <v>683529200</v>
      </c>
      <c r="J60" s="15">
        <v>942153200</v>
      </c>
      <c r="K60" s="15">
        <v>1483629100</v>
      </c>
      <c r="L60" s="15">
        <v>1518782600</v>
      </c>
      <c r="M60" s="15">
        <v>746946600</v>
      </c>
      <c r="N60" s="15">
        <v>232005700</v>
      </c>
      <c r="O60" s="16">
        <v>141940900</v>
      </c>
      <c r="P60" s="15">
        <v>58797700</v>
      </c>
      <c r="Q60" s="15">
        <v>65115200</v>
      </c>
      <c r="R60" s="15">
        <v>67096600</v>
      </c>
      <c r="S60" s="15">
        <v>110756400</v>
      </c>
      <c r="T60" s="15">
        <v>123417900</v>
      </c>
      <c r="U60" s="15">
        <v>167199000</v>
      </c>
      <c r="V60" s="15">
        <v>251218177</v>
      </c>
      <c r="W60" s="15">
        <v>362880800</v>
      </c>
      <c r="X60" s="15">
        <v>501371100</v>
      </c>
      <c r="Y60" s="15">
        <v>649358298</v>
      </c>
      <c r="Z60" s="15">
        <v>762635488</v>
      </c>
      <c r="AA60" s="15">
        <v>1060882500</v>
      </c>
      <c r="AB60" s="21">
        <v>1613284200</v>
      </c>
    </row>
    <row r="61" spans="1:28" x14ac:dyDescent="0.2">
      <c r="A61" s="12" t="s">
        <v>56</v>
      </c>
      <c r="B61" s="15">
        <v>163433961</v>
      </c>
      <c r="C61" s="15">
        <v>189750793</v>
      </c>
      <c r="D61" s="15">
        <v>162988938</v>
      </c>
      <c r="E61" s="15">
        <v>249747902</v>
      </c>
      <c r="F61" s="15">
        <v>199607476</v>
      </c>
      <c r="G61" s="15">
        <v>198935627</v>
      </c>
      <c r="H61" s="15">
        <v>219183660</v>
      </c>
      <c r="I61" s="15">
        <v>340527422</v>
      </c>
      <c r="J61" s="15">
        <v>331969474</v>
      </c>
      <c r="K61" s="15">
        <v>379261695</v>
      </c>
      <c r="L61" s="15">
        <v>399464855</v>
      </c>
      <c r="M61" s="15">
        <v>266507275</v>
      </c>
      <c r="N61" s="15">
        <v>159248827</v>
      </c>
      <c r="O61" s="16">
        <v>138438126</v>
      </c>
      <c r="P61" s="15">
        <v>173135586</v>
      </c>
      <c r="Q61" s="15">
        <v>111324007</v>
      </c>
      <c r="R61" s="15">
        <v>119724753</v>
      </c>
      <c r="S61" s="15">
        <v>165629155</v>
      </c>
      <c r="T61" s="15">
        <v>186753335</v>
      </c>
      <c r="U61" s="15">
        <v>219840617</v>
      </c>
      <c r="V61" s="15">
        <v>245285737</v>
      </c>
      <c r="W61" s="15">
        <v>341744825</v>
      </c>
      <c r="X61" s="15">
        <v>364789606</v>
      </c>
      <c r="Y61" s="15">
        <v>350961116</v>
      </c>
      <c r="Z61" s="15">
        <v>526460741</v>
      </c>
      <c r="AA61" s="15">
        <v>699210010</v>
      </c>
      <c r="AB61" s="21">
        <v>872581911</v>
      </c>
    </row>
    <row r="62" spans="1:28" x14ac:dyDescent="0.2">
      <c r="A62" s="12" t="s">
        <v>57</v>
      </c>
      <c r="B62" s="15">
        <v>479355286</v>
      </c>
      <c r="C62" s="15">
        <v>538126121</v>
      </c>
      <c r="D62" s="15">
        <v>656602558</v>
      </c>
      <c r="E62" s="15">
        <v>639186130</v>
      </c>
      <c r="F62" s="15">
        <v>742831161</v>
      </c>
      <c r="G62" s="15">
        <v>946603863</v>
      </c>
      <c r="H62" s="15">
        <v>892141140</v>
      </c>
      <c r="I62" s="15">
        <v>1267892250</v>
      </c>
      <c r="J62" s="15">
        <v>1170385544</v>
      </c>
      <c r="K62" s="15">
        <v>2010808537</v>
      </c>
      <c r="L62" s="15">
        <v>1991992840</v>
      </c>
      <c r="M62" s="15">
        <v>1056903304</v>
      </c>
      <c r="N62" s="15">
        <v>356565076</v>
      </c>
      <c r="O62" s="16">
        <v>170451100</v>
      </c>
      <c r="P62" s="15">
        <v>181112205</v>
      </c>
      <c r="Q62" s="15">
        <v>174669150</v>
      </c>
      <c r="R62" s="15">
        <v>454299558</v>
      </c>
      <c r="S62" s="15">
        <v>586245422</v>
      </c>
      <c r="T62" s="15">
        <v>948650840</v>
      </c>
      <c r="U62" s="15">
        <v>942529227</v>
      </c>
      <c r="V62" s="15">
        <v>1335556647</v>
      </c>
      <c r="W62" s="15">
        <v>1497223749</v>
      </c>
      <c r="X62" s="15">
        <v>1662981454</v>
      </c>
      <c r="Y62" s="15">
        <v>1973822000</v>
      </c>
      <c r="Z62" s="15">
        <v>1839136063</v>
      </c>
      <c r="AA62" s="15">
        <v>3316752830</v>
      </c>
      <c r="AB62" s="21">
        <v>2768968439</v>
      </c>
    </row>
    <row r="63" spans="1:28" x14ac:dyDescent="0.2">
      <c r="A63" s="12" t="s">
        <v>58</v>
      </c>
      <c r="B63" s="15">
        <v>428627109</v>
      </c>
      <c r="C63" s="15">
        <v>388151573</v>
      </c>
      <c r="D63" s="15">
        <v>643761164</v>
      </c>
      <c r="E63" s="15">
        <v>571502187</v>
      </c>
      <c r="F63" s="15">
        <v>721138096</v>
      </c>
      <c r="G63" s="15">
        <v>823472771</v>
      </c>
      <c r="H63" s="15">
        <v>623251731</v>
      </c>
      <c r="I63" s="15">
        <v>667141734</v>
      </c>
      <c r="J63" s="15">
        <v>706202833</v>
      </c>
      <c r="K63" s="15">
        <v>1099802771</v>
      </c>
      <c r="L63" s="15">
        <v>1090150967</v>
      </c>
      <c r="M63" s="15">
        <v>767790443</v>
      </c>
      <c r="N63" s="15">
        <v>422683819</v>
      </c>
      <c r="O63" s="16">
        <v>278042698</v>
      </c>
      <c r="P63" s="15">
        <v>172662079</v>
      </c>
      <c r="Q63" s="15">
        <v>196010154</v>
      </c>
      <c r="R63" s="15">
        <v>230054074</v>
      </c>
      <c r="S63" s="15">
        <v>305465868</v>
      </c>
      <c r="T63" s="15">
        <v>441159239</v>
      </c>
      <c r="U63" s="15">
        <v>395859924</v>
      </c>
      <c r="V63" s="15">
        <v>460306203</v>
      </c>
      <c r="W63" s="15">
        <v>579295748</v>
      </c>
      <c r="X63" s="15">
        <v>758724761</v>
      </c>
      <c r="Y63" s="15">
        <v>605703376</v>
      </c>
      <c r="Z63" s="15">
        <v>640225705</v>
      </c>
      <c r="AA63" s="15">
        <v>1121888772</v>
      </c>
      <c r="AB63" s="21">
        <v>678957197</v>
      </c>
    </row>
    <row r="64" spans="1:28" x14ac:dyDescent="0.2">
      <c r="A64" s="12" t="s">
        <v>59</v>
      </c>
      <c r="B64" s="15">
        <v>48912800</v>
      </c>
      <c r="C64" s="15">
        <v>85049200</v>
      </c>
      <c r="D64" s="15">
        <v>115229477</v>
      </c>
      <c r="E64" s="15">
        <v>159467884</v>
      </c>
      <c r="F64" s="15">
        <v>197094523</v>
      </c>
      <c r="G64" s="15">
        <v>204844261</v>
      </c>
      <c r="H64" s="15">
        <v>106654815</v>
      </c>
      <c r="I64" s="15">
        <v>161791660</v>
      </c>
      <c r="J64" s="15">
        <v>614277084</v>
      </c>
      <c r="K64" s="15">
        <v>675832175</v>
      </c>
      <c r="L64" s="15">
        <v>820732557</v>
      </c>
      <c r="M64" s="15">
        <v>481205971</v>
      </c>
      <c r="N64" s="15">
        <v>487885343</v>
      </c>
      <c r="O64" s="16">
        <v>426689906</v>
      </c>
      <c r="P64" s="15">
        <v>430837005</v>
      </c>
      <c r="Q64" s="15">
        <v>446341040</v>
      </c>
      <c r="R64" s="15">
        <v>580029690</v>
      </c>
      <c r="S64" s="15">
        <v>873662110</v>
      </c>
      <c r="T64" s="15">
        <v>663970270</v>
      </c>
      <c r="U64" s="15">
        <v>507908270</v>
      </c>
      <c r="V64" s="15">
        <v>267806070</v>
      </c>
      <c r="W64" s="15">
        <v>389514450</v>
      </c>
      <c r="X64" s="15">
        <v>582968840</v>
      </c>
      <c r="Y64" s="15">
        <v>658605660</v>
      </c>
      <c r="Z64" s="15">
        <v>808967220</v>
      </c>
      <c r="AA64" s="15">
        <v>1157382920</v>
      </c>
      <c r="AB64" s="21">
        <v>1336896070</v>
      </c>
    </row>
    <row r="65" spans="1:28" x14ac:dyDescent="0.2">
      <c r="A65" s="12" t="s">
        <v>60</v>
      </c>
      <c r="B65" s="15">
        <v>10772980</v>
      </c>
      <c r="C65" s="15">
        <v>8564478</v>
      </c>
      <c r="D65" s="15">
        <v>16752000</v>
      </c>
      <c r="E65" s="15">
        <v>10612758</v>
      </c>
      <c r="F65" s="15">
        <v>10976074</v>
      </c>
      <c r="G65" s="15">
        <v>12491782</v>
      </c>
      <c r="H65" s="15">
        <v>13178631</v>
      </c>
      <c r="I65" s="15">
        <v>15076197</v>
      </c>
      <c r="J65" s="15">
        <v>20321146</v>
      </c>
      <c r="K65" s="15">
        <v>28414405</v>
      </c>
      <c r="L65" s="15">
        <v>33490798</v>
      </c>
      <c r="M65" s="15">
        <v>29807596</v>
      </c>
      <c r="N65" s="15">
        <v>30075342</v>
      </c>
      <c r="O65" s="16">
        <v>6376444</v>
      </c>
      <c r="P65" s="15">
        <v>14118495</v>
      </c>
      <c r="Q65" s="15">
        <v>9467864</v>
      </c>
      <c r="R65" s="15">
        <v>9402760</v>
      </c>
      <c r="S65" s="15">
        <v>4386403</v>
      </c>
      <c r="T65" s="15">
        <v>26014648</v>
      </c>
      <c r="U65" s="15">
        <v>13533115</v>
      </c>
      <c r="V65" s="15">
        <v>18129261</v>
      </c>
      <c r="W65" s="15">
        <v>20629837</v>
      </c>
      <c r="X65" s="15">
        <v>34891918</v>
      </c>
      <c r="Y65" s="15">
        <v>24599632</v>
      </c>
      <c r="Z65" s="15">
        <v>32142583</v>
      </c>
      <c r="AA65" s="15">
        <v>44330802</v>
      </c>
      <c r="AB65" s="21">
        <v>52701427</v>
      </c>
    </row>
    <row r="66" spans="1:28" x14ac:dyDescent="0.2">
      <c r="A66" s="12" t="s">
        <v>61</v>
      </c>
      <c r="B66" s="15">
        <v>4311600</v>
      </c>
      <c r="C66" s="15">
        <v>4527565</v>
      </c>
      <c r="D66" s="15">
        <v>4718103</v>
      </c>
      <c r="E66" s="15">
        <v>9062032</v>
      </c>
      <c r="F66" s="15">
        <v>12317659</v>
      </c>
      <c r="G66" s="15">
        <v>12237793</v>
      </c>
      <c r="H66" s="15">
        <v>18961975</v>
      </c>
      <c r="I66" s="15">
        <v>7358745</v>
      </c>
      <c r="J66" s="15">
        <v>14313394</v>
      </c>
      <c r="K66" s="15">
        <v>9899524</v>
      </c>
      <c r="L66" s="15">
        <v>7903942</v>
      </c>
      <c r="M66" s="15">
        <v>11597179</v>
      </c>
      <c r="N66" s="15">
        <v>12436143</v>
      </c>
      <c r="O66" s="16">
        <v>16002843</v>
      </c>
      <c r="P66" s="15">
        <v>7163094</v>
      </c>
      <c r="Q66" s="15">
        <v>9800595</v>
      </c>
      <c r="R66" s="15">
        <v>7316433</v>
      </c>
      <c r="S66" s="15">
        <v>9156086</v>
      </c>
      <c r="T66" s="15">
        <v>7901113</v>
      </c>
      <c r="U66" s="15">
        <v>7123451</v>
      </c>
      <c r="V66" s="15">
        <v>8411270</v>
      </c>
      <c r="W66" s="15">
        <v>8809020</v>
      </c>
      <c r="X66" s="15">
        <v>10095759</v>
      </c>
      <c r="Y66" s="15">
        <v>31806030</v>
      </c>
      <c r="Z66" s="15">
        <v>17975618</v>
      </c>
      <c r="AA66" s="15">
        <v>22054600</v>
      </c>
      <c r="AB66" s="21">
        <v>27366330</v>
      </c>
    </row>
    <row r="67" spans="1:28" x14ac:dyDescent="0.2">
      <c r="A67" s="12" t="s">
        <v>62</v>
      </c>
      <c r="B67" s="15">
        <v>6007332</v>
      </c>
      <c r="C67" s="15">
        <v>6661686</v>
      </c>
      <c r="D67" s="15">
        <v>7898632</v>
      </c>
      <c r="E67" s="15">
        <v>6305613</v>
      </c>
      <c r="F67" s="15">
        <v>5945836</v>
      </c>
      <c r="G67" s="15">
        <v>5625152</v>
      </c>
      <c r="H67" s="15">
        <v>5802341</v>
      </c>
      <c r="I67" s="15">
        <v>4651731</v>
      </c>
      <c r="J67" s="15">
        <v>5911085</v>
      </c>
      <c r="K67" s="15">
        <v>7278722</v>
      </c>
      <c r="L67" s="15">
        <v>11846357</v>
      </c>
      <c r="M67" s="15">
        <v>13429185</v>
      </c>
      <c r="N67" s="15">
        <v>7352457</v>
      </c>
      <c r="O67" s="16">
        <v>3383330</v>
      </c>
      <c r="P67" s="15">
        <v>2596168</v>
      </c>
      <c r="Q67" s="15">
        <v>3164643</v>
      </c>
      <c r="R67" s="15">
        <v>2103551</v>
      </c>
      <c r="S67" s="15">
        <v>2139013</v>
      </c>
      <c r="T67" s="15">
        <v>3296840</v>
      </c>
      <c r="U67" s="15">
        <v>3583712</v>
      </c>
      <c r="V67" s="15">
        <v>3509347</v>
      </c>
      <c r="W67" s="15">
        <v>3768057</v>
      </c>
      <c r="X67" s="15">
        <v>5014769</v>
      </c>
      <c r="Y67" s="15">
        <v>5179374</v>
      </c>
      <c r="Z67" s="15">
        <v>8039959</v>
      </c>
      <c r="AA67" s="15">
        <v>5829488</v>
      </c>
      <c r="AB67" s="21">
        <v>12584529</v>
      </c>
    </row>
    <row r="68" spans="1:28" x14ac:dyDescent="0.2">
      <c r="A68" s="12" t="s">
        <v>63</v>
      </c>
      <c r="B68" s="15">
        <v>360575181</v>
      </c>
      <c r="C68" s="15">
        <v>410116475</v>
      </c>
      <c r="D68" s="15">
        <v>330568695</v>
      </c>
      <c r="E68" s="15">
        <v>460297178</v>
      </c>
      <c r="F68" s="15">
        <v>491577227</v>
      </c>
      <c r="G68" s="15">
        <v>608565000</v>
      </c>
      <c r="H68" s="15">
        <v>727115053</v>
      </c>
      <c r="I68" s="15">
        <v>848338774</v>
      </c>
      <c r="J68" s="15">
        <v>1000338028</v>
      </c>
      <c r="K68" s="15">
        <v>1014929206</v>
      </c>
      <c r="L68" s="15">
        <v>1392505461</v>
      </c>
      <c r="M68" s="15">
        <v>1059981437</v>
      </c>
      <c r="N68" s="15">
        <v>457082002</v>
      </c>
      <c r="O68" s="16">
        <v>442599349</v>
      </c>
      <c r="P68" s="15">
        <v>216147432</v>
      </c>
      <c r="Q68" s="15">
        <v>175301582</v>
      </c>
      <c r="R68" s="15">
        <v>171988640</v>
      </c>
      <c r="S68" s="15">
        <v>250630235</v>
      </c>
      <c r="T68" s="15">
        <v>352051703</v>
      </c>
      <c r="U68" s="15">
        <v>405555222</v>
      </c>
      <c r="V68" s="15">
        <v>509095830</v>
      </c>
      <c r="W68" s="15">
        <v>619764898</v>
      </c>
      <c r="X68" s="15">
        <v>704981824</v>
      </c>
      <c r="Y68" s="15">
        <v>992297902</v>
      </c>
      <c r="Z68" s="15">
        <v>1222785137</v>
      </c>
      <c r="AA68" s="15">
        <v>1303939887</v>
      </c>
      <c r="AB68" s="21">
        <v>1661804534</v>
      </c>
    </row>
    <row r="69" spans="1:28" x14ac:dyDescent="0.2">
      <c r="A69" s="12" t="s">
        <v>64</v>
      </c>
      <c r="B69" s="15">
        <v>25426843</v>
      </c>
      <c r="C69" s="15">
        <v>25304902</v>
      </c>
      <c r="D69" s="15">
        <v>36260890</v>
      </c>
      <c r="E69" s="15">
        <v>29934998</v>
      </c>
      <c r="F69" s="15">
        <v>31994837</v>
      </c>
      <c r="G69" s="15">
        <v>26998982</v>
      </c>
      <c r="H69" s="15">
        <v>42591815</v>
      </c>
      <c r="I69" s="15">
        <v>46721563</v>
      </c>
      <c r="J69" s="15">
        <v>66400092</v>
      </c>
      <c r="K69" s="15">
        <v>90725036</v>
      </c>
      <c r="L69" s="15">
        <v>91092336</v>
      </c>
      <c r="M69" s="15">
        <v>60804750</v>
      </c>
      <c r="N69" s="15">
        <v>43144621</v>
      </c>
      <c r="O69" s="16">
        <v>23819067</v>
      </c>
      <c r="P69" s="15">
        <v>20014314</v>
      </c>
      <c r="Q69" s="15">
        <v>10205472</v>
      </c>
      <c r="R69" s="15">
        <v>8759033</v>
      </c>
      <c r="S69" s="15">
        <v>12958041</v>
      </c>
      <c r="T69" s="15">
        <v>15694036</v>
      </c>
      <c r="U69" s="15">
        <v>19227218</v>
      </c>
      <c r="V69" s="15">
        <v>28023688</v>
      </c>
      <c r="W69" s="15">
        <v>39337999</v>
      </c>
      <c r="X69" s="15">
        <v>51164075</v>
      </c>
      <c r="Y69" s="15">
        <v>51962467</v>
      </c>
      <c r="Z69" s="15">
        <v>88039219</v>
      </c>
      <c r="AA69" s="15">
        <v>155193713</v>
      </c>
      <c r="AB69" s="21">
        <v>153020229</v>
      </c>
    </row>
    <row r="70" spans="1:28" x14ac:dyDescent="0.2">
      <c r="A70" s="12" t="s">
        <v>65</v>
      </c>
      <c r="B70" s="15">
        <v>126690349</v>
      </c>
      <c r="C70" s="15">
        <v>182227938</v>
      </c>
      <c r="D70" s="15">
        <v>266192623</v>
      </c>
      <c r="E70" s="15">
        <v>225847866</v>
      </c>
      <c r="F70" s="15">
        <v>186075333</v>
      </c>
      <c r="G70" s="15">
        <v>331799745</v>
      </c>
      <c r="H70" s="15">
        <v>326966329</v>
      </c>
      <c r="I70" s="15">
        <v>461516993</v>
      </c>
      <c r="J70" s="15">
        <v>498647159</v>
      </c>
      <c r="K70" s="15">
        <v>640548830</v>
      </c>
      <c r="L70" s="15">
        <v>848979191</v>
      </c>
      <c r="M70" s="15">
        <v>509171040</v>
      </c>
      <c r="N70" s="15">
        <v>255370646</v>
      </c>
      <c r="O70" s="16">
        <v>148779519</v>
      </c>
      <c r="P70" s="15">
        <v>96684150</v>
      </c>
      <c r="Q70" s="15">
        <v>167733864</v>
      </c>
      <c r="R70" s="15">
        <v>229151982</v>
      </c>
      <c r="S70" s="15">
        <v>323846221</v>
      </c>
      <c r="T70" s="15">
        <v>407283251</v>
      </c>
      <c r="U70" s="15">
        <v>443646353</v>
      </c>
      <c r="V70" s="15">
        <v>518908831</v>
      </c>
      <c r="W70" s="15">
        <v>674929473</v>
      </c>
      <c r="X70" s="15">
        <v>702384392</v>
      </c>
      <c r="Y70" s="15">
        <v>657219786</v>
      </c>
      <c r="Z70" s="15">
        <v>991377540</v>
      </c>
      <c r="AA70" s="15">
        <v>1327509828</v>
      </c>
      <c r="AB70" s="21">
        <v>1441092016</v>
      </c>
    </row>
    <row r="71" spans="1:28" x14ac:dyDescent="0.2">
      <c r="A71" s="12" t="s">
        <v>66</v>
      </c>
      <c r="B71" s="15">
        <v>3349180</v>
      </c>
      <c r="C71" s="15">
        <v>9228861</v>
      </c>
      <c r="D71" s="15">
        <v>7648143</v>
      </c>
      <c r="E71" s="15">
        <v>11217390</v>
      </c>
      <c r="F71" s="15">
        <v>7855286</v>
      </c>
      <c r="G71" s="15">
        <v>10499547</v>
      </c>
      <c r="H71" s="15">
        <v>11484966</v>
      </c>
      <c r="I71" s="15">
        <v>11513185</v>
      </c>
      <c r="J71" s="15">
        <v>12679916</v>
      </c>
      <c r="K71" s="15">
        <v>18426338</v>
      </c>
      <c r="L71" s="15">
        <v>26916163</v>
      </c>
      <c r="M71" s="15">
        <v>21694357</v>
      </c>
      <c r="N71" s="15">
        <v>16881267</v>
      </c>
      <c r="O71" s="16">
        <v>9470135</v>
      </c>
      <c r="P71" s="15">
        <v>5311135</v>
      </c>
      <c r="Q71" s="15">
        <v>5911503</v>
      </c>
      <c r="R71" s="15">
        <v>4977440</v>
      </c>
      <c r="S71" s="15">
        <v>4887582</v>
      </c>
      <c r="T71" s="15">
        <v>6152236</v>
      </c>
      <c r="U71" s="15">
        <v>5531533</v>
      </c>
      <c r="V71" s="15">
        <v>7717634</v>
      </c>
      <c r="W71" s="15">
        <v>10131107</v>
      </c>
      <c r="X71" s="15">
        <v>7180144</v>
      </c>
      <c r="Y71" s="15">
        <v>10147879</v>
      </c>
      <c r="Z71" s="15">
        <v>32553297</v>
      </c>
      <c r="AA71" s="15">
        <v>27465257</v>
      </c>
      <c r="AB71" s="21">
        <v>44067072</v>
      </c>
    </row>
    <row r="72" spans="1:28" x14ac:dyDescent="0.2">
      <c r="A72" s="12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/>
      <c r="P72" s="17"/>
      <c r="Q72" s="17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21"/>
    </row>
    <row r="73" spans="1:28" ht="15.75" thickBot="1" x14ac:dyDescent="0.3">
      <c r="A73" s="13" t="s">
        <v>67</v>
      </c>
      <c r="B73" s="19">
        <f>SUM(B5:B71)</f>
        <v>15372551761</v>
      </c>
      <c r="C73" s="19">
        <f t="shared" ref="C73:Q73" si="0">SUM(C5:C71)</f>
        <v>16680058217</v>
      </c>
      <c r="D73" s="19">
        <f t="shared" si="0"/>
        <v>19515037925</v>
      </c>
      <c r="E73" s="19">
        <f t="shared" si="0"/>
        <v>23891949521</v>
      </c>
      <c r="F73" s="19">
        <f t="shared" si="0"/>
        <v>27491732525</v>
      </c>
      <c r="G73" s="19">
        <f t="shared" si="0"/>
        <v>33030811290</v>
      </c>
      <c r="H73" s="19">
        <f t="shared" si="0"/>
        <v>34008181630</v>
      </c>
      <c r="I73" s="19">
        <f t="shared" si="0"/>
        <v>38637360628</v>
      </c>
      <c r="J73" s="19">
        <f t="shared" si="0"/>
        <v>47558435323</v>
      </c>
      <c r="K73" s="19">
        <f t="shared" si="0"/>
        <v>62894083495</v>
      </c>
      <c r="L73" s="19">
        <f t="shared" si="0"/>
        <v>69845957687</v>
      </c>
      <c r="M73" s="19">
        <f t="shared" si="0"/>
        <v>55304170744</v>
      </c>
      <c r="N73" s="19">
        <f t="shared" si="0"/>
        <v>33254741273</v>
      </c>
      <c r="O73" s="20">
        <f t="shared" si="0"/>
        <v>22050362744</v>
      </c>
      <c r="P73" s="19">
        <f t="shared" si="0"/>
        <v>13890435249</v>
      </c>
      <c r="Q73" s="19">
        <f t="shared" si="0"/>
        <v>12297412835</v>
      </c>
      <c r="R73" s="19">
        <f t="shared" ref="R73:AA73" si="1">SUM(R5:R71)</f>
        <v>14387040809</v>
      </c>
      <c r="S73" s="19">
        <f t="shared" si="1"/>
        <v>19457194263</v>
      </c>
      <c r="T73" s="19">
        <f t="shared" si="1"/>
        <v>26796332001</v>
      </c>
      <c r="U73" s="19">
        <f t="shared" si="1"/>
        <v>32505506118</v>
      </c>
      <c r="V73" s="19">
        <f t="shared" si="1"/>
        <v>38934267875</v>
      </c>
      <c r="W73" s="19">
        <f t="shared" si="1"/>
        <v>41900500735</v>
      </c>
      <c r="X73" s="19">
        <f t="shared" si="1"/>
        <v>48282628303</v>
      </c>
      <c r="Y73" s="19">
        <f t="shared" si="1"/>
        <v>53378735996</v>
      </c>
      <c r="Z73" s="19">
        <f t="shared" si="1"/>
        <v>53735922352</v>
      </c>
      <c r="AA73" s="19">
        <f t="shared" si="1"/>
        <v>70386293363</v>
      </c>
      <c r="AB73" s="19">
        <f t="shared" ref="AB73" si="2">SUM(AB5:AB71)</f>
        <v>77361239199</v>
      </c>
    </row>
    <row r="75" spans="1:28" x14ac:dyDescent="0.2">
      <c r="A75" s="4" t="s">
        <v>77</v>
      </c>
    </row>
  </sheetData>
  <phoneticPr fontId="2" type="noConversion"/>
  <conditionalFormatting sqref="A4:T73">
    <cfRule type="expression" dxfId="10" priority="11" stopIfTrue="1">
      <formula>MOD(ROW(),3)=1</formula>
    </cfRule>
  </conditionalFormatting>
  <conditionalFormatting sqref="U5:Y72 U4:Z4 U73:Z73">
    <cfRule type="expression" dxfId="9" priority="7" stopIfTrue="1">
      <formula>MOD(ROW(),3)=1</formula>
    </cfRule>
  </conditionalFormatting>
  <conditionalFormatting sqref="Z5:Z72">
    <cfRule type="expression" dxfId="8" priority="6" stopIfTrue="1">
      <formula>MOD(ROW(),3)=1</formula>
    </cfRule>
  </conditionalFormatting>
  <conditionalFormatting sqref="AB4 AB73">
    <cfRule type="expression" dxfId="7" priority="4" stopIfTrue="1">
      <formula>MOD(ROW(),3)=1</formula>
    </cfRule>
  </conditionalFormatting>
  <conditionalFormatting sqref="AB5:AB72">
    <cfRule type="expression" dxfId="6" priority="3" stopIfTrue="1">
      <formula>MOD(ROW(),3)=1</formula>
    </cfRule>
  </conditionalFormatting>
  <conditionalFormatting sqref="AA4 AA73">
    <cfRule type="expression" dxfId="5" priority="2" stopIfTrue="1">
      <formula>MOD(ROW(),3)=1</formula>
    </cfRule>
  </conditionalFormatting>
  <conditionalFormatting sqref="AA5:AA72">
    <cfRule type="expression" dxfId="4" priority="1" stopIfTrue="1">
      <formula>MOD(ROW(),3)=1</formula>
    </cfRule>
  </conditionalFormatting>
  <pageMargins left="0.75" right="0.75" top="1" bottom="1" header="0.5" footer="0.5"/>
  <pageSetup paperSize="3" scale="71" orientation="landscape" r:id="rId1"/>
  <headerFooter alignWithMargins="0"/>
  <ignoredErrors>
    <ignoredError sqref="B73:W7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B75"/>
  <sheetViews>
    <sheetView zoomScaleNormal="100" workbookViewId="0">
      <pane xSplit="1" ySplit="4" topLeftCell="B5" activePane="bottomRight" state="frozen"/>
      <selection activeCell="A4" sqref="A4"/>
      <selection pane="topRight" activeCell="A4" sqref="A4"/>
      <selection pane="bottomLeft" activeCell="A4" sqref="A4"/>
      <selection pane="bottomRight" activeCell="B5" sqref="B5"/>
    </sheetView>
  </sheetViews>
  <sheetFormatPr defaultRowHeight="14.25" x14ac:dyDescent="0.2"/>
  <cols>
    <col min="1" max="1" width="56.42578125" style="4" bestFit="1" customWidth="1"/>
    <col min="2" max="3" width="19.5703125" style="4" bestFit="1" customWidth="1"/>
    <col min="4" max="4" width="20.140625" style="4" bestFit="1" customWidth="1"/>
    <col min="5" max="5" width="19.5703125" style="4" bestFit="1" customWidth="1"/>
    <col min="6" max="7" width="20.140625" style="4" bestFit="1" customWidth="1"/>
    <col min="8" max="8" width="20.5703125" style="4" bestFit="1" customWidth="1"/>
    <col min="9" max="10" width="20.140625" style="4" bestFit="1" customWidth="1"/>
    <col min="11" max="11" width="20.5703125" style="4" bestFit="1" customWidth="1"/>
    <col min="12" max="13" width="19.5703125" style="4" bestFit="1" customWidth="1"/>
    <col min="14" max="14" width="20.5703125" style="4" bestFit="1" customWidth="1"/>
    <col min="15" max="16" width="19.140625" style="4" bestFit="1" customWidth="1"/>
    <col min="17" max="17" width="19.140625" style="4" customWidth="1"/>
    <col min="18" max="18" width="19.140625" style="4" bestFit="1" customWidth="1"/>
    <col min="19" max="28" width="19.140625" style="4" customWidth="1"/>
    <col min="29" max="16384" width="9.140625" style="4"/>
  </cols>
  <sheetData>
    <row r="1" spans="1:28" ht="23.25" x14ac:dyDescent="0.35">
      <c r="A1" s="9" t="s">
        <v>73</v>
      </c>
    </row>
    <row r="2" spans="1:28" ht="15" x14ac:dyDescent="0.25">
      <c r="A2" s="10" t="s">
        <v>76</v>
      </c>
      <c r="Q2" s="11"/>
    </row>
    <row r="3" spans="1:28" ht="15" thickBot="1" x14ac:dyDescent="0.25">
      <c r="Q3" s="11"/>
    </row>
    <row r="4" spans="1:28" s="7" customFormat="1" ht="15" customHeight="1" x14ac:dyDescent="0.2">
      <c r="A4" s="14" t="s">
        <v>0</v>
      </c>
      <c r="B4" s="5">
        <v>1997</v>
      </c>
      <c r="C4" s="5">
        <v>1998</v>
      </c>
      <c r="D4" s="5">
        <v>1999</v>
      </c>
      <c r="E4" s="5">
        <v>2000</v>
      </c>
      <c r="F4" s="5">
        <v>2001</v>
      </c>
      <c r="G4" s="5">
        <v>2002</v>
      </c>
      <c r="H4" s="5">
        <v>2003</v>
      </c>
      <c r="I4" s="5">
        <v>2004</v>
      </c>
      <c r="J4" s="5">
        <v>2005</v>
      </c>
      <c r="K4" s="5">
        <v>2006</v>
      </c>
      <c r="L4" s="5">
        <v>2007</v>
      </c>
      <c r="M4" s="5">
        <v>2008</v>
      </c>
      <c r="N4" s="5">
        <v>2009</v>
      </c>
      <c r="O4" s="5">
        <v>2010</v>
      </c>
      <c r="P4" s="5">
        <v>2011</v>
      </c>
      <c r="Q4" s="5">
        <v>2012</v>
      </c>
      <c r="R4" s="5">
        <v>2013</v>
      </c>
      <c r="S4" s="6">
        <v>2014</v>
      </c>
      <c r="T4" s="6">
        <v>2015</v>
      </c>
      <c r="U4" s="6">
        <v>2016</v>
      </c>
      <c r="V4" s="6">
        <v>2017</v>
      </c>
      <c r="W4" s="6">
        <v>2018</v>
      </c>
      <c r="X4" s="6">
        <v>2019</v>
      </c>
      <c r="Y4" s="6">
        <v>2020</v>
      </c>
      <c r="Z4" s="6">
        <v>2021</v>
      </c>
      <c r="AA4" s="6">
        <v>2022</v>
      </c>
      <c r="AB4" s="6">
        <v>2023</v>
      </c>
    </row>
    <row r="5" spans="1:28" x14ac:dyDescent="0.2">
      <c r="A5" s="12" t="s">
        <v>1</v>
      </c>
      <c r="B5" s="15">
        <v>156798737</v>
      </c>
      <c r="C5" s="15">
        <v>141166960</v>
      </c>
      <c r="D5" s="15">
        <v>172954859</v>
      </c>
      <c r="E5" s="15">
        <v>190179796</v>
      </c>
      <c r="F5" s="15">
        <v>240840512</v>
      </c>
      <c r="G5" s="15">
        <v>185374008</v>
      </c>
      <c r="H5" s="15">
        <v>223245548</v>
      </c>
      <c r="I5" s="15">
        <v>238020560</v>
      </c>
      <c r="J5" s="15">
        <v>328986860</v>
      </c>
      <c r="K5" s="15">
        <v>348599750</v>
      </c>
      <c r="L5" s="15">
        <v>365998160</v>
      </c>
      <c r="M5" s="15">
        <v>378366320</v>
      </c>
      <c r="N5" s="15">
        <v>301649180</v>
      </c>
      <c r="O5" s="16">
        <v>210691820</v>
      </c>
      <c r="P5" s="15">
        <v>85727440</v>
      </c>
      <c r="Q5" s="15">
        <v>90768070</v>
      </c>
      <c r="R5" s="15">
        <v>72143170</v>
      </c>
      <c r="S5" s="16">
        <v>125719930</v>
      </c>
      <c r="T5" s="16">
        <v>140471090</v>
      </c>
      <c r="U5" s="16">
        <v>161206586</v>
      </c>
      <c r="V5" s="16">
        <v>302995000</v>
      </c>
      <c r="W5" s="16">
        <v>315680040</v>
      </c>
      <c r="X5" s="16">
        <v>369554946</v>
      </c>
      <c r="Y5" s="16">
        <v>256708657</v>
      </c>
      <c r="Z5" s="16">
        <v>397080055</v>
      </c>
      <c r="AA5" s="16">
        <v>532476736</v>
      </c>
      <c r="AB5" s="21">
        <v>593391341</v>
      </c>
    </row>
    <row r="6" spans="1:28" x14ac:dyDescent="0.2">
      <c r="A6" s="12" t="s">
        <v>2</v>
      </c>
      <c r="B6" s="15">
        <v>4000120</v>
      </c>
      <c r="C6" s="15">
        <v>3681120</v>
      </c>
      <c r="D6" s="15">
        <v>5615145</v>
      </c>
      <c r="E6" s="15">
        <v>6010220</v>
      </c>
      <c r="F6" s="15">
        <v>4299795</v>
      </c>
      <c r="G6" s="15">
        <v>4596455</v>
      </c>
      <c r="H6" s="15">
        <v>7027903</v>
      </c>
      <c r="I6" s="15">
        <v>8537641</v>
      </c>
      <c r="J6" s="15">
        <v>11376853</v>
      </c>
      <c r="K6" s="15">
        <v>20439554</v>
      </c>
      <c r="L6" s="15">
        <v>35187620</v>
      </c>
      <c r="M6" s="15">
        <v>24727435</v>
      </c>
      <c r="N6" s="15">
        <v>18316299</v>
      </c>
      <c r="O6" s="16">
        <v>5028508</v>
      </c>
      <c r="P6" s="15">
        <v>3644416</v>
      </c>
      <c r="Q6" s="15">
        <v>2864568</v>
      </c>
      <c r="R6" s="15">
        <v>4543190</v>
      </c>
      <c r="S6" s="16">
        <v>3664783</v>
      </c>
      <c r="T6" s="16">
        <v>6200482</v>
      </c>
      <c r="U6" s="16">
        <v>2156668</v>
      </c>
      <c r="V6" s="16">
        <v>6092713</v>
      </c>
      <c r="W6" s="16">
        <v>15378142</v>
      </c>
      <c r="X6" s="16">
        <v>19887867</v>
      </c>
      <c r="Y6" s="16">
        <v>19877914</v>
      </c>
      <c r="Z6" s="16">
        <v>29101629</v>
      </c>
      <c r="AA6" s="16">
        <v>33507998</v>
      </c>
      <c r="AB6" s="21">
        <v>34333339</v>
      </c>
    </row>
    <row r="7" spans="1:28" x14ac:dyDescent="0.2">
      <c r="A7" s="12" t="s">
        <v>3</v>
      </c>
      <c r="B7" s="15">
        <v>124801657</v>
      </c>
      <c r="C7" s="15">
        <v>150999069</v>
      </c>
      <c r="D7" s="15">
        <v>167640756</v>
      </c>
      <c r="E7" s="15">
        <v>206769699</v>
      </c>
      <c r="F7" s="15">
        <v>203112642</v>
      </c>
      <c r="G7" s="15">
        <v>229737347</v>
      </c>
      <c r="H7" s="15">
        <v>230132855</v>
      </c>
      <c r="I7" s="15">
        <v>263382519</v>
      </c>
      <c r="J7" s="15">
        <v>555234836</v>
      </c>
      <c r="K7" s="15">
        <v>1007068478</v>
      </c>
      <c r="L7" s="15">
        <v>859774452</v>
      </c>
      <c r="M7" s="15">
        <v>1617945004</v>
      </c>
      <c r="N7" s="15">
        <v>512478246</v>
      </c>
      <c r="O7" s="16">
        <v>158472494</v>
      </c>
      <c r="P7" s="15">
        <v>84715415</v>
      </c>
      <c r="Q7" s="15">
        <v>79635327</v>
      </c>
      <c r="R7" s="15">
        <v>93406763</v>
      </c>
      <c r="S7" s="16">
        <v>138315514</v>
      </c>
      <c r="T7" s="16">
        <v>177370929</v>
      </c>
      <c r="U7" s="16">
        <v>178791866</v>
      </c>
      <c r="V7" s="16">
        <v>212993968</v>
      </c>
      <c r="W7" s="16">
        <v>252568944</v>
      </c>
      <c r="X7" s="16">
        <v>263589948</v>
      </c>
      <c r="Y7" s="16">
        <v>379914651</v>
      </c>
      <c r="Z7" s="16">
        <v>546771024</v>
      </c>
      <c r="AA7" s="16">
        <v>672942559</v>
      </c>
      <c r="AB7" s="21">
        <v>1116216315</v>
      </c>
    </row>
    <row r="8" spans="1:28" x14ac:dyDescent="0.2">
      <c r="A8" s="12" t="s">
        <v>4</v>
      </c>
      <c r="B8" s="15">
        <v>6875890</v>
      </c>
      <c r="C8" s="15">
        <v>8500111</v>
      </c>
      <c r="D8" s="15">
        <v>8012283</v>
      </c>
      <c r="E8" s="15">
        <v>9599653</v>
      </c>
      <c r="F8" s="15">
        <v>8170116</v>
      </c>
      <c r="G8" s="15">
        <v>10635845</v>
      </c>
      <c r="H8" s="15">
        <v>10971225</v>
      </c>
      <c r="I8" s="15">
        <v>12325377</v>
      </c>
      <c r="J8" s="15">
        <v>14654251</v>
      </c>
      <c r="K8" s="15">
        <v>24036317</v>
      </c>
      <c r="L8" s="15">
        <v>27256564</v>
      </c>
      <c r="M8" s="15">
        <v>20158766</v>
      </c>
      <c r="N8" s="15">
        <v>15755786</v>
      </c>
      <c r="O8" s="16">
        <v>8649769</v>
      </c>
      <c r="P8" s="15">
        <v>6645590</v>
      </c>
      <c r="Q8" s="15">
        <v>5531107</v>
      </c>
      <c r="R8" s="15">
        <v>3913417</v>
      </c>
      <c r="S8" s="16">
        <v>5107748</v>
      </c>
      <c r="T8" s="16">
        <v>5316594</v>
      </c>
      <c r="U8" s="16">
        <v>5857942</v>
      </c>
      <c r="V8" s="16">
        <v>5988684</v>
      </c>
      <c r="W8" s="16">
        <v>7915655</v>
      </c>
      <c r="X8" s="16">
        <v>9206438</v>
      </c>
      <c r="Y8" s="16">
        <v>11134567</v>
      </c>
      <c r="Z8" s="16">
        <v>18192364</v>
      </c>
      <c r="AA8" s="16">
        <v>33430893</v>
      </c>
      <c r="AB8" s="21">
        <v>26366746</v>
      </c>
    </row>
    <row r="9" spans="1:28" x14ac:dyDescent="0.2">
      <c r="A9" s="12" t="s">
        <v>5</v>
      </c>
      <c r="B9" s="15">
        <v>228703070</v>
      </c>
      <c r="C9" s="15">
        <v>270101498</v>
      </c>
      <c r="D9" s="15">
        <v>314621500</v>
      </c>
      <c r="E9" s="15">
        <v>617133310</v>
      </c>
      <c r="F9" s="15">
        <v>529577350</v>
      </c>
      <c r="G9" s="15">
        <v>632968820</v>
      </c>
      <c r="H9" s="15">
        <v>875643640</v>
      </c>
      <c r="I9" s="15">
        <v>942333121</v>
      </c>
      <c r="J9" s="15">
        <v>1344469320</v>
      </c>
      <c r="K9" s="15">
        <v>1693936845</v>
      </c>
      <c r="L9" s="15">
        <v>1853421084</v>
      </c>
      <c r="M9" s="15">
        <v>1276585400</v>
      </c>
      <c r="N9" s="15">
        <v>474377470</v>
      </c>
      <c r="O9" s="16">
        <v>346491622</v>
      </c>
      <c r="P9" s="15">
        <v>218988435</v>
      </c>
      <c r="Q9" s="15">
        <v>191501831</v>
      </c>
      <c r="R9" s="15">
        <v>204018126</v>
      </c>
      <c r="S9" s="16">
        <v>279346626</v>
      </c>
      <c r="T9" s="16">
        <v>391637977</v>
      </c>
      <c r="U9" s="16">
        <v>361628000</v>
      </c>
      <c r="V9" s="16">
        <v>292957893</v>
      </c>
      <c r="W9" s="16">
        <v>520296120</v>
      </c>
      <c r="X9" s="16">
        <v>570853200</v>
      </c>
      <c r="Y9" s="16">
        <v>660165453</v>
      </c>
      <c r="Z9" s="16">
        <v>824682195</v>
      </c>
      <c r="AA9" s="16">
        <v>713914674</v>
      </c>
      <c r="AB9" s="21">
        <v>1101134480</v>
      </c>
    </row>
    <row r="10" spans="1:28" x14ac:dyDescent="0.2">
      <c r="A10" s="12" t="s">
        <v>6</v>
      </c>
      <c r="B10" s="15">
        <v>1807682050</v>
      </c>
      <c r="C10" s="15">
        <v>1997080230</v>
      </c>
      <c r="D10" s="15">
        <v>1965289120</v>
      </c>
      <c r="E10" s="15">
        <v>2175590090</v>
      </c>
      <c r="F10" s="15">
        <v>2590910770</v>
      </c>
      <c r="G10" s="15">
        <v>2990376190</v>
      </c>
      <c r="H10" s="15">
        <v>2794065040</v>
      </c>
      <c r="I10" s="15">
        <v>2705427900</v>
      </c>
      <c r="J10" s="15">
        <v>3952737045</v>
      </c>
      <c r="K10" s="15">
        <v>4491128356</v>
      </c>
      <c r="L10" s="15">
        <v>3567817135</v>
      </c>
      <c r="M10" s="15">
        <v>3305163065</v>
      </c>
      <c r="N10" s="15">
        <v>1619836667</v>
      </c>
      <c r="O10" s="16">
        <v>1497946882</v>
      </c>
      <c r="P10" s="15">
        <v>674852168</v>
      </c>
      <c r="Q10" s="15">
        <v>664478634</v>
      </c>
      <c r="R10" s="15">
        <v>673870750</v>
      </c>
      <c r="S10" s="16">
        <v>1209613730</v>
      </c>
      <c r="T10" s="16">
        <v>1425332760</v>
      </c>
      <c r="U10" s="16">
        <v>2124192780</v>
      </c>
      <c r="V10" s="16">
        <v>2154831760</v>
      </c>
      <c r="W10" s="16">
        <v>2886834250</v>
      </c>
      <c r="X10" s="16">
        <v>3414150840</v>
      </c>
      <c r="Y10" s="16">
        <v>2899261330</v>
      </c>
      <c r="Z10" s="16">
        <v>3142841950</v>
      </c>
      <c r="AA10" s="16">
        <v>3837416830</v>
      </c>
      <c r="AB10" s="21">
        <v>4240702290</v>
      </c>
    </row>
    <row r="11" spans="1:28" x14ac:dyDescent="0.2">
      <c r="A11" s="12" t="s">
        <v>7</v>
      </c>
      <c r="B11" s="15">
        <v>5543118</v>
      </c>
      <c r="C11" s="15">
        <v>3011796</v>
      </c>
      <c r="D11" s="15">
        <v>2787640</v>
      </c>
      <c r="E11" s="15">
        <v>2308124</v>
      </c>
      <c r="F11" s="15">
        <v>3516845</v>
      </c>
      <c r="G11" s="15">
        <v>4131462</v>
      </c>
      <c r="H11" s="15">
        <v>4077699</v>
      </c>
      <c r="I11" s="15">
        <v>3112010</v>
      </c>
      <c r="J11" s="15">
        <v>4060337</v>
      </c>
      <c r="K11" s="15">
        <v>7477026</v>
      </c>
      <c r="L11" s="15">
        <v>10350306</v>
      </c>
      <c r="M11" s="15">
        <v>6149078</v>
      </c>
      <c r="N11" s="15">
        <v>9523971</v>
      </c>
      <c r="O11" s="16">
        <v>5140464</v>
      </c>
      <c r="P11" s="15">
        <v>3404625</v>
      </c>
      <c r="Q11" s="15">
        <v>1555992</v>
      </c>
      <c r="R11" s="15">
        <v>2470220</v>
      </c>
      <c r="S11" s="16">
        <v>1600376</v>
      </c>
      <c r="T11" s="16">
        <v>4122279</v>
      </c>
      <c r="U11" s="16">
        <v>1574956</v>
      </c>
      <c r="V11" s="16">
        <v>2080998</v>
      </c>
      <c r="W11" s="16">
        <v>1331677</v>
      </c>
      <c r="X11" s="16">
        <v>3809947</v>
      </c>
      <c r="Y11" s="16">
        <v>5197462</v>
      </c>
      <c r="Z11" s="16">
        <v>8645342</v>
      </c>
      <c r="AA11" s="16">
        <v>7184653</v>
      </c>
      <c r="AB11" s="21">
        <v>10018244</v>
      </c>
    </row>
    <row r="12" spans="1:28" x14ac:dyDescent="0.2">
      <c r="A12" s="12" t="s">
        <v>8</v>
      </c>
      <c r="B12" s="15">
        <v>108506898</v>
      </c>
      <c r="C12" s="15">
        <v>141800157</v>
      </c>
      <c r="D12" s="15">
        <v>161925073</v>
      </c>
      <c r="E12" s="15">
        <v>248176642</v>
      </c>
      <c r="F12" s="15">
        <v>252214812</v>
      </c>
      <c r="G12" s="15">
        <v>284728095</v>
      </c>
      <c r="H12" s="15">
        <v>324284470</v>
      </c>
      <c r="I12" s="15">
        <v>398660314</v>
      </c>
      <c r="J12" s="15">
        <v>439451602</v>
      </c>
      <c r="K12" s="15">
        <v>664710446</v>
      </c>
      <c r="L12" s="15">
        <v>1057407718</v>
      </c>
      <c r="M12" s="15">
        <v>790464738</v>
      </c>
      <c r="N12" s="15">
        <v>293024422</v>
      </c>
      <c r="O12" s="16">
        <v>111989182</v>
      </c>
      <c r="P12" s="15">
        <v>77850307</v>
      </c>
      <c r="Q12" s="15">
        <v>88659040</v>
      </c>
      <c r="R12" s="15">
        <v>76786548</v>
      </c>
      <c r="S12" s="16">
        <v>94421000</v>
      </c>
      <c r="T12" s="16">
        <v>120525303</v>
      </c>
      <c r="U12" s="16">
        <v>167706969</v>
      </c>
      <c r="V12" s="16">
        <v>242531240</v>
      </c>
      <c r="W12" s="16">
        <v>286255032</v>
      </c>
      <c r="X12" s="16">
        <v>347227975</v>
      </c>
      <c r="Y12" s="16">
        <v>484205290</v>
      </c>
      <c r="Z12" s="16">
        <v>527716515</v>
      </c>
      <c r="AA12" s="16">
        <v>643815998</v>
      </c>
      <c r="AB12" s="21">
        <v>828302882</v>
      </c>
    </row>
    <row r="13" spans="1:28" x14ac:dyDescent="0.2">
      <c r="A13" s="12" t="s">
        <v>9</v>
      </c>
      <c r="B13" s="15">
        <v>76474549</v>
      </c>
      <c r="C13" s="15">
        <v>109441201</v>
      </c>
      <c r="D13" s="15">
        <v>123420152</v>
      </c>
      <c r="E13" s="15">
        <v>149559102</v>
      </c>
      <c r="F13" s="15">
        <v>5124393</v>
      </c>
      <c r="G13" s="15">
        <v>165842555</v>
      </c>
      <c r="H13" s="15">
        <v>170133189</v>
      </c>
      <c r="I13" s="15">
        <v>204080342</v>
      </c>
      <c r="J13" s="15">
        <v>294019015</v>
      </c>
      <c r="K13" s="15">
        <v>465847079</v>
      </c>
      <c r="L13" s="15">
        <v>540536938</v>
      </c>
      <c r="M13" s="15">
        <v>357829823</v>
      </c>
      <c r="N13" s="15">
        <v>156238929</v>
      </c>
      <c r="O13" s="16">
        <v>86430786</v>
      </c>
      <c r="P13" s="15">
        <v>56467080</v>
      </c>
      <c r="Q13" s="15">
        <v>49717114</v>
      </c>
      <c r="R13" s="15">
        <v>86485809</v>
      </c>
      <c r="S13" s="16">
        <v>67712153</v>
      </c>
      <c r="T13" s="16">
        <v>59303734</v>
      </c>
      <c r="U13" s="16">
        <v>72091441</v>
      </c>
      <c r="V13" s="16">
        <v>84076686</v>
      </c>
      <c r="W13" s="16">
        <v>134824195</v>
      </c>
      <c r="X13" s="16">
        <v>157404140</v>
      </c>
      <c r="Y13" s="16">
        <v>165383609</v>
      </c>
      <c r="Z13" s="16">
        <v>175399983</v>
      </c>
      <c r="AA13" s="16">
        <v>254160186</v>
      </c>
      <c r="AB13" s="21">
        <v>393007822</v>
      </c>
    </row>
    <row r="14" spans="1:28" x14ac:dyDescent="0.2">
      <c r="A14" s="12" t="s">
        <v>10</v>
      </c>
      <c r="B14" s="15">
        <v>137098772</v>
      </c>
      <c r="C14" s="15">
        <v>124208372</v>
      </c>
      <c r="D14" s="15">
        <v>146172793</v>
      </c>
      <c r="E14" s="15">
        <v>170623336</v>
      </c>
      <c r="F14" s="15">
        <v>201237882</v>
      </c>
      <c r="G14" s="15">
        <v>216745130</v>
      </c>
      <c r="H14" s="15">
        <v>295242091</v>
      </c>
      <c r="I14" s="15">
        <v>342389600</v>
      </c>
      <c r="J14" s="15">
        <v>405229988</v>
      </c>
      <c r="K14" s="15">
        <v>658143315</v>
      </c>
      <c r="L14" s="15">
        <v>615472801</v>
      </c>
      <c r="M14" s="15">
        <v>297354541</v>
      </c>
      <c r="N14" s="15">
        <v>188403543</v>
      </c>
      <c r="O14" s="16">
        <v>112626866</v>
      </c>
      <c r="P14" s="15">
        <v>74653372</v>
      </c>
      <c r="Q14" s="15">
        <v>72148068</v>
      </c>
      <c r="R14" s="15">
        <v>93913947</v>
      </c>
      <c r="S14" s="16">
        <v>139896902</v>
      </c>
      <c r="T14" s="16">
        <v>172038300</v>
      </c>
      <c r="U14" s="16">
        <v>171870485</v>
      </c>
      <c r="V14" s="16">
        <v>198075643</v>
      </c>
      <c r="W14" s="16">
        <v>220882827</v>
      </c>
      <c r="X14" s="16">
        <v>232742353</v>
      </c>
      <c r="Y14" s="16">
        <v>225558389</v>
      </c>
      <c r="Z14" s="16">
        <v>278215321</v>
      </c>
      <c r="AA14" s="16">
        <v>304684442</v>
      </c>
      <c r="AB14" s="21">
        <v>511467929</v>
      </c>
    </row>
    <row r="15" spans="1:28" x14ac:dyDescent="0.2">
      <c r="A15" s="12" t="s">
        <v>11</v>
      </c>
      <c r="B15" s="15">
        <v>850431716</v>
      </c>
      <c r="C15" s="15">
        <v>845744738</v>
      </c>
      <c r="D15" s="15">
        <v>1121767797</v>
      </c>
      <c r="E15" s="15">
        <v>1219079584</v>
      </c>
      <c r="F15" s="15">
        <v>1626752967</v>
      </c>
      <c r="G15" s="15">
        <v>2066770069</v>
      </c>
      <c r="H15" s="15">
        <v>2572247959</v>
      </c>
      <c r="I15" s="15">
        <v>1757661829</v>
      </c>
      <c r="J15" s="15">
        <v>2024201598</v>
      </c>
      <c r="K15" s="15">
        <v>2068182309</v>
      </c>
      <c r="L15" s="15">
        <v>2903382879</v>
      </c>
      <c r="M15" s="15">
        <v>2085592135</v>
      </c>
      <c r="N15" s="15">
        <v>965101893</v>
      </c>
      <c r="O15" s="16">
        <v>677643767</v>
      </c>
      <c r="P15" s="15">
        <v>388039811</v>
      </c>
      <c r="Q15" s="15">
        <v>419308088</v>
      </c>
      <c r="R15" s="15">
        <v>561117442</v>
      </c>
      <c r="S15" s="16">
        <v>866115872</v>
      </c>
      <c r="T15" s="16">
        <v>1250827939</v>
      </c>
      <c r="U15" s="16">
        <v>1934063607</v>
      </c>
      <c r="V15" s="16">
        <v>1917179836</v>
      </c>
      <c r="W15" s="16">
        <v>1908364050</v>
      </c>
      <c r="X15" s="16">
        <v>1733648944</v>
      </c>
      <c r="Y15" s="16">
        <v>2198029410</v>
      </c>
      <c r="Z15" s="16">
        <v>2167987044</v>
      </c>
      <c r="AA15" s="16">
        <v>2739253436</v>
      </c>
      <c r="AB15" s="21">
        <v>3200631111</v>
      </c>
    </row>
    <row r="16" spans="1:28" x14ac:dyDescent="0.2">
      <c r="A16" s="12" t="s">
        <v>12</v>
      </c>
      <c r="B16" s="15">
        <v>36374364</v>
      </c>
      <c r="C16" s="15">
        <v>40974759</v>
      </c>
      <c r="D16" s="15">
        <v>39207787</v>
      </c>
      <c r="E16" s="15">
        <v>63224243</v>
      </c>
      <c r="F16" s="15">
        <v>47073943</v>
      </c>
      <c r="G16" s="15">
        <v>61882578</v>
      </c>
      <c r="H16" s="15">
        <v>51807314</v>
      </c>
      <c r="I16" s="15">
        <v>56004350</v>
      </c>
      <c r="J16" s="15">
        <v>80082761</v>
      </c>
      <c r="K16" s="15">
        <v>100612933</v>
      </c>
      <c r="L16" s="15">
        <v>126801283</v>
      </c>
      <c r="M16" s="15">
        <v>90736598</v>
      </c>
      <c r="N16" s="15">
        <v>140451610</v>
      </c>
      <c r="O16" s="16">
        <v>38629977</v>
      </c>
      <c r="P16" s="15">
        <v>22668856</v>
      </c>
      <c r="Q16" s="15">
        <v>20555823</v>
      </c>
      <c r="R16" s="15">
        <v>17299565</v>
      </c>
      <c r="S16" s="16">
        <v>35469256</v>
      </c>
      <c r="T16" s="16">
        <v>31323777</v>
      </c>
      <c r="U16" s="16">
        <v>30223735</v>
      </c>
      <c r="V16" s="16">
        <v>46391422</v>
      </c>
      <c r="W16" s="16">
        <v>54303915</v>
      </c>
      <c r="X16" s="16">
        <v>53725604</v>
      </c>
      <c r="Y16" s="16">
        <v>78037921</v>
      </c>
      <c r="Z16" s="16">
        <v>55917067</v>
      </c>
      <c r="AA16" s="16">
        <v>84612343</v>
      </c>
      <c r="AB16" s="21">
        <v>83004275</v>
      </c>
    </row>
    <row r="17" spans="1:28" x14ac:dyDescent="0.2">
      <c r="A17" s="12" t="s">
        <v>74</v>
      </c>
      <c r="B17" s="15">
        <v>1588956490</v>
      </c>
      <c r="C17" s="15">
        <v>1656152212</v>
      </c>
      <c r="D17" s="15">
        <v>2670279381</v>
      </c>
      <c r="E17" s="15">
        <v>1659547495</v>
      </c>
      <c r="F17" s="15">
        <v>2458051989</v>
      </c>
      <c r="G17" s="15">
        <v>2828833297</v>
      </c>
      <c r="H17" s="15">
        <v>3689500798</v>
      </c>
      <c r="I17" s="15">
        <v>4004808165</v>
      </c>
      <c r="J17" s="15">
        <v>5431714797</v>
      </c>
      <c r="K17" s="15">
        <v>6381660814</v>
      </c>
      <c r="L17" s="15">
        <v>5584415399</v>
      </c>
      <c r="M17" s="15">
        <v>6456396470</v>
      </c>
      <c r="N17" s="15">
        <v>7970046261</v>
      </c>
      <c r="O17" s="16">
        <v>2598469535</v>
      </c>
      <c r="P17" s="15">
        <v>1667291912</v>
      </c>
      <c r="Q17" s="15">
        <v>2099158135</v>
      </c>
      <c r="R17" s="15">
        <v>1173894391</v>
      </c>
      <c r="S17" s="16">
        <v>1874425160</v>
      </c>
      <c r="T17" s="16">
        <v>3114466463</v>
      </c>
      <c r="U17" s="16">
        <v>5299316826</v>
      </c>
      <c r="V17" s="16">
        <v>8396189454</v>
      </c>
      <c r="W17" s="16">
        <v>6142352303</v>
      </c>
      <c r="X17" s="16">
        <v>7722062698</v>
      </c>
      <c r="Y17" s="16">
        <v>8218884247</v>
      </c>
      <c r="Z17" s="16">
        <v>5826525608</v>
      </c>
      <c r="AA17" s="16">
        <v>6158340609</v>
      </c>
      <c r="AB17" s="21">
        <v>6433101910</v>
      </c>
    </row>
    <row r="18" spans="1:28" x14ac:dyDescent="0.2">
      <c r="A18" s="12" t="s">
        <v>13</v>
      </c>
      <c r="B18" s="15">
        <v>13463669</v>
      </c>
      <c r="C18" s="15">
        <v>12672696</v>
      </c>
      <c r="D18" s="15">
        <v>11782932</v>
      </c>
      <c r="E18" s="15">
        <v>10935995</v>
      </c>
      <c r="F18" s="15">
        <v>15434054</v>
      </c>
      <c r="G18" s="15">
        <v>14417745</v>
      </c>
      <c r="H18" s="15">
        <v>16489305</v>
      </c>
      <c r="I18" s="15">
        <v>24881360</v>
      </c>
      <c r="J18" s="15">
        <v>24482932</v>
      </c>
      <c r="K18" s="15">
        <v>154690108</v>
      </c>
      <c r="L18" s="15">
        <v>40719963</v>
      </c>
      <c r="M18" s="15">
        <v>46486549</v>
      </c>
      <c r="N18" s="15">
        <v>20588331</v>
      </c>
      <c r="O18" s="16">
        <v>9961409</v>
      </c>
      <c r="P18" s="15">
        <v>6909283</v>
      </c>
      <c r="Q18" s="15">
        <v>3646420</v>
      </c>
      <c r="R18" s="15">
        <v>2955383</v>
      </c>
      <c r="S18" s="16">
        <v>3454617</v>
      </c>
      <c r="T18" s="16">
        <v>6771589</v>
      </c>
      <c r="U18" s="16">
        <v>9054777</v>
      </c>
      <c r="V18" s="16">
        <v>15094074</v>
      </c>
      <c r="W18" s="16">
        <v>10677264</v>
      </c>
      <c r="X18" s="16">
        <v>16128497</v>
      </c>
      <c r="Y18" s="16">
        <v>19977397</v>
      </c>
      <c r="Z18" s="16">
        <v>21559189</v>
      </c>
      <c r="AA18" s="16">
        <v>26806633</v>
      </c>
      <c r="AB18" s="21">
        <v>22812571</v>
      </c>
    </row>
    <row r="19" spans="1:28" x14ac:dyDescent="0.2">
      <c r="A19" s="12" t="s">
        <v>14</v>
      </c>
      <c r="B19" s="15">
        <v>807566</v>
      </c>
      <c r="C19" s="15">
        <v>530055</v>
      </c>
      <c r="D19" s="15">
        <v>1668641</v>
      </c>
      <c r="E19" s="15">
        <v>1642257</v>
      </c>
      <c r="F19" s="15">
        <v>3277127</v>
      </c>
      <c r="G19" s="15">
        <v>2382234</v>
      </c>
      <c r="H19" s="15">
        <v>6007762</v>
      </c>
      <c r="I19" s="15">
        <v>4548933</v>
      </c>
      <c r="J19" s="15">
        <v>3108331</v>
      </c>
      <c r="K19" s="15">
        <v>15742161</v>
      </c>
      <c r="L19" s="15">
        <v>5733278</v>
      </c>
      <c r="M19" s="15">
        <v>6988913</v>
      </c>
      <c r="N19" s="15">
        <v>1649711</v>
      </c>
      <c r="O19" s="16">
        <v>95780</v>
      </c>
      <c r="P19" s="15">
        <v>68215</v>
      </c>
      <c r="Q19" s="15">
        <v>321582</v>
      </c>
      <c r="R19" s="15">
        <v>783634</v>
      </c>
      <c r="S19" s="16">
        <v>1775404</v>
      </c>
      <c r="T19" s="16">
        <v>1061049</v>
      </c>
      <c r="U19" s="16">
        <v>1078880</v>
      </c>
      <c r="V19" s="16">
        <v>285232</v>
      </c>
      <c r="W19" s="16">
        <v>575674</v>
      </c>
      <c r="X19" s="16">
        <v>348171</v>
      </c>
      <c r="Y19" s="16">
        <v>927407</v>
      </c>
      <c r="Z19" s="16">
        <v>1244344</v>
      </c>
      <c r="AA19" s="16">
        <v>1921942</v>
      </c>
      <c r="AB19" s="21">
        <v>2739286</v>
      </c>
    </row>
    <row r="20" spans="1:28" x14ac:dyDescent="0.2">
      <c r="A20" s="12" t="s">
        <v>15</v>
      </c>
      <c r="B20" s="15">
        <v>584167685</v>
      </c>
      <c r="C20" s="15">
        <v>700887963</v>
      </c>
      <c r="D20" s="15">
        <v>564089311</v>
      </c>
      <c r="E20" s="15">
        <v>744663530</v>
      </c>
      <c r="F20" s="15">
        <v>730857260</v>
      </c>
      <c r="G20" s="15">
        <v>782620606</v>
      </c>
      <c r="H20" s="15">
        <v>903998607</v>
      </c>
      <c r="I20" s="15">
        <v>986408121</v>
      </c>
      <c r="J20" s="15">
        <v>1296662182</v>
      </c>
      <c r="K20" s="15">
        <v>2315818008</v>
      </c>
      <c r="L20" s="15">
        <v>3047920820</v>
      </c>
      <c r="M20" s="15">
        <v>1379144063</v>
      </c>
      <c r="N20" s="15">
        <v>1489882060</v>
      </c>
      <c r="O20" s="16">
        <v>931867599</v>
      </c>
      <c r="P20" s="15">
        <v>406969582</v>
      </c>
      <c r="Q20" s="15">
        <v>345207006</v>
      </c>
      <c r="R20" s="15">
        <v>332328155</v>
      </c>
      <c r="S20" s="16">
        <v>697265391</v>
      </c>
      <c r="T20" s="16">
        <v>787602299</v>
      </c>
      <c r="U20" s="16">
        <v>961863845</v>
      </c>
      <c r="V20" s="16">
        <v>974710506</v>
      </c>
      <c r="W20" s="16">
        <v>1362680232</v>
      </c>
      <c r="X20" s="16">
        <v>1337805945</v>
      </c>
      <c r="Y20" s="16">
        <v>1801515544</v>
      </c>
      <c r="Z20" s="16">
        <v>1875211191</v>
      </c>
      <c r="AA20" s="16">
        <v>2439747918</v>
      </c>
      <c r="AB20" s="21">
        <v>2538677007</v>
      </c>
    </row>
    <row r="21" spans="1:28" x14ac:dyDescent="0.2">
      <c r="A21" s="12" t="s">
        <v>16</v>
      </c>
      <c r="B21" s="15">
        <v>193410828</v>
      </c>
      <c r="C21" s="15">
        <v>233527960</v>
      </c>
      <c r="D21" s="15">
        <v>190509550</v>
      </c>
      <c r="E21" s="15">
        <v>210837498</v>
      </c>
      <c r="F21" s="15">
        <v>214635528</v>
      </c>
      <c r="G21" s="15">
        <v>214355731</v>
      </c>
      <c r="H21" s="15">
        <v>191811642</v>
      </c>
      <c r="I21" s="15">
        <v>290764138</v>
      </c>
      <c r="J21" s="15">
        <v>235548363</v>
      </c>
      <c r="K21" s="15">
        <v>584605989</v>
      </c>
      <c r="L21" s="15">
        <v>794875033</v>
      </c>
      <c r="M21" s="15">
        <v>87770280</v>
      </c>
      <c r="N21" s="15">
        <v>258655236</v>
      </c>
      <c r="O21" s="16">
        <v>108146064</v>
      </c>
      <c r="P21" s="15">
        <v>109377245</v>
      </c>
      <c r="Q21" s="15">
        <v>108112748</v>
      </c>
      <c r="R21" s="15">
        <v>114128055</v>
      </c>
      <c r="S21" s="16">
        <v>166228513</v>
      </c>
      <c r="T21" s="16">
        <v>112058996</v>
      </c>
      <c r="U21" s="16">
        <v>133033415</v>
      </c>
      <c r="V21" s="16">
        <v>176206682</v>
      </c>
      <c r="W21" s="16">
        <v>284697391</v>
      </c>
      <c r="X21" s="16">
        <v>229421648</v>
      </c>
      <c r="Y21" s="16">
        <v>280987309</v>
      </c>
      <c r="Z21" s="16">
        <v>328062730</v>
      </c>
      <c r="AA21" s="16">
        <v>467988705</v>
      </c>
      <c r="AB21" s="21">
        <v>546276071</v>
      </c>
    </row>
    <row r="22" spans="1:28" x14ac:dyDescent="0.2">
      <c r="A22" s="12" t="s">
        <v>17</v>
      </c>
      <c r="B22" s="15">
        <v>90096980</v>
      </c>
      <c r="C22" s="15">
        <v>80004277</v>
      </c>
      <c r="D22" s="15">
        <v>88615325</v>
      </c>
      <c r="E22" s="15">
        <v>109909273</v>
      </c>
      <c r="F22" s="15">
        <v>134155626</v>
      </c>
      <c r="G22" s="15">
        <v>181773737</v>
      </c>
      <c r="H22" s="15">
        <v>230191461</v>
      </c>
      <c r="I22" s="15">
        <v>495855485</v>
      </c>
      <c r="J22" s="15">
        <v>668268319</v>
      </c>
      <c r="K22" s="15">
        <v>856761878</v>
      </c>
      <c r="L22" s="15">
        <v>830857275</v>
      </c>
      <c r="M22" s="15">
        <v>511314404</v>
      </c>
      <c r="N22" s="15">
        <v>181769801</v>
      </c>
      <c r="O22" s="16">
        <v>89581216</v>
      </c>
      <c r="P22" s="15">
        <v>51863373</v>
      </c>
      <c r="Q22" s="15">
        <v>46467153</v>
      </c>
      <c r="R22" s="15">
        <v>46244209</v>
      </c>
      <c r="S22" s="16">
        <v>67446597</v>
      </c>
      <c r="T22" s="16">
        <v>126930057</v>
      </c>
      <c r="U22" s="16">
        <v>159084762</v>
      </c>
      <c r="V22" s="16">
        <v>150475195</v>
      </c>
      <c r="W22" s="16">
        <v>211883545</v>
      </c>
      <c r="X22" s="16">
        <v>262035098</v>
      </c>
      <c r="Y22" s="16">
        <v>282641755</v>
      </c>
      <c r="Z22" s="16">
        <v>359328113</v>
      </c>
      <c r="AA22" s="16">
        <v>457159472</v>
      </c>
      <c r="AB22" s="21">
        <v>651233260</v>
      </c>
    </row>
    <row r="23" spans="1:28" x14ac:dyDescent="0.2">
      <c r="A23" s="12" t="s">
        <v>18</v>
      </c>
      <c r="B23" s="15">
        <v>18308033</v>
      </c>
      <c r="C23" s="15">
        <v>13625146</v>
      </c>
      <c r="D23" s="15">
        <v>11293215</v>
      </c>
      <c r="E23" s="15">
        <v>12806573</v>
      </c>
      <c r="F23" s="15">
        <v>15427320</v>
      </c>
      <c r="G23" s="15">
        <v>16628664</v>
      </c>
      <c r="H23" s="15">
        <v>44511206</v>
      </c>
      <c r="I23" s="15">
        <v>42926153</v>
      </c>
      <c r="J23" s="15">
        <v>36325461</v>
      </c>
      <c r="K23" s="15">
        <v>50489873</v>
      </c>
      <c r="L23" s="15">
        <v>29365076</v>
      </c>
      <c r="M23" s="15">
        <v>31178191</v>
      </c>
      <c r="N23" s="15">
        <v>12628121</v>
      </c>
      <c r="O23" s="16">
        <v>5321427</v>
      </c>
      <c r="P23" s="15">
        <v>9729324</v>
      </c>
      <c r="Q23" s="15">
        <v>5001259</v>
      </c>
      <c r="R23" s="15">
        <v>5149764</v>
      </c>
      <c r="S23" s="16">
        <v>8842465</v>
      </c>
      <c r="T23" s="16">
        <v>9098174</v>
      </c>
      <c r="U23" s="16">
        <v>10446595</v>
      </c>
      <c r="V23" s="16">
        <v>12995803</v>
      </c>
      <c r="W23" s="16">
        <v>15639158</v>
      </c>
      <c r="X23" s="16">
        <v>14521317</v>
      </c>
      <c r="Y23" s="16">
        <v>14940023</v>
      </c>
      <c r="Z23" s="16">
        <v>33287346</v>
      </c>
      <c r="AA23" s="16">
        <v>39625049</v>
      </c>
      <c r="AB23" s="21">
        <v>55030664</v>
      </c>
    </row>
    <row r="24" spans="1:28" x14ac:dyDescent="0.2">
      <c r="A24" s="12" t="s">
        <v>19</v>
      </c>
      <c r="B24" s="15">
        <v>18682949</v>
      </c>
      <c r="C24" s="15">
        <v>19844865</v>
      </c>
      <c r="D24" s="15">
        <v>24770258</v>
      </c>
      <c r="E24" s="15">
        <v>21098046</v>
      </c>
      <c r="F24" s="15">
        <v>20843171</v>
      </c>
      <c r="G24" s="15">
        <v>21917458</v>
      </c>
      <c r="H24" s="15">
        <v>23185089</v>
      </c>
      <c r="I24" s="15">
        <v>27237670</v>
      </c>
      <c r="J24" s="15">
        <v>33742988</v>
      </c>
      <c r="K24" s="15">
        <v>62804845</v>
      </c>
      <c r="L24" s="15">
        <v>79648448</v>
      </c>
      <c r="M24" s="15">
        <v>58005606</v>
      </c>
      <c r="N24" s="15">
        <v>35091325</v>
      </c>
      <c r="O24" s="16">
        <v>22544529</v>
      </c>
      <c r="P24" s="15">
        <v>14377380</v>
      </c>
      <c r="Q24" s="15">
        <v>12948493</v>
      </c>
      <c r="R24" s="15">
        <v>12979695</v>
      </c>
      <c r="S24" s="16">
        <v>10807526</v>
      </c>
      <c r="T24" s="16">
        <v>11897132</v>
      </c>
      <c r="U24" s="16">
        <v>11465988</v>
      </c>
      <c r="V24" s="16">
        <v>19917017</v>
      </c>
      <c r="W24" s="16">
        <v>20108251</v>
      </c>
      <c r="X24" s="16">
        <v>20062389</v>
      </c>
      <c r="Y24" s="16">
        <v>25837406</v>
      </c>
      <c r="Z24" s="16">
        <v>25535042</v>
      </c>
      <c r="AA24" s="16">
        <v>32341224</v>
      </c>
      <c r="AB24" s="21">
        <v>50872877</v>
      </c>
    </row>
    <row r="25" spans="1:28" x14ac:dyDescent="0.2">
      <c r="A25" s="12" t="s">
        <v>20</v>
      </c>
      <c r="B25" s="15">
        <v>5843295</v>
      </c>
      <c r="C25" s="15">
        <v>7648864</v>
      </c>
      <c r="D25" s="15">
        <v>10630359</v>
      </c>
      <c r="E25" s="15">
        <v>9903272</v>
      </c>
      <c r="F25" s="15">
        <v>11396854</v>
      </c>
      <c r="G25" s="15">
        <v>12880475</v>
      </c>
      <c r="H25" s="15">
        <v>12897147</v>
      </c>
      <c r="I25" s="15">
        <v>16636085</v>
      </c>
      <c r="J25" s="15">
        <v>14180205</v>
      </c>
      <c r="K25" s="15">
        <v>35127306</v>
      </c>
      <c r="L25" s="15">
        <v>23901587</v>
      </c>
      <c r="M25" s="15">
        <v>25068235</v>
      </c>
      <c r="N25" s="15">
        <v>12978025</v>
      </c>
      <c r="O25" s="16">
        <v>12835695</v>
      </c>
      <c r="P25" s="15">
        <v>6580266</v>
      </c>
      <c r="Q25" s="15">
        <v>6325522</v>
      </c>
      <c r="R25" s="15">
        <v>4365388</v>
      </c>
      <c r="S25" s="16">
        <v>5985276</v>
      </c>
      <c r="T25" s="16">
        <v>8725085</v>
      </c>
      <c r="U25" s="16">
        <v>8362401</v>
      </c>
      <c r="V25" s="16">
        <v>10029543</v>
      </c>
      <c r="W25" s="16">
        <v>10284111</v>
      </c>
      <c r="X25" s="16">
        <v>13191808</v>
      </c>
      <c r="Y25" s="16">
        <v>17123028</v>
      </c>
      <c r="Z25" s="16">
        <v>21143124</v>
      </c>
      <c r="AA25" s="16">
        <v>26077321</v>
      </c>
      <c r="AB25" s="21">
        <v>32092202</v>
      </c>
    </row>
    <row r="26" spans="1:28" x14ac:dyDescent="0.2">
      <c r="A26" s="12" t="s">
        <v>21</v>
      </c>
      <c r="B26" s="15">
        <v>5263285</v>
      </c>
      <c r="C26" s="15">
        <v>5312316</v>
      </c>
      <c r="D26" s="15">
        <v>5937231</v>
      </c>
      <c r="E26" s="15">
        <v>6028851</v>
      </c>
      <c r="F26" s="15">
        <v>5890924</v>
      </c>
      <c r="G26" s="15">
        <v>6747545</v>
      </c>
      <c r="H26" s="15">
        <v>6156937</v>
      </c>
      <c r="I26" s="15">
        <v>7246134</v>
      </c>
      <c r="J26" s="15">
        <v>10649701</v>
      </c>
      <c r="K26" s="15">
        <v>17947767</v>
      </c>
      <c r="L26" s="15">
        <v>81128806</v>
      </c>
      <c r="M26" s="15">
        <v>11608908</v>
      </c>
      <c r="N26" s="15">
        <v>12366241</v>
      </c>
      <c r="O26" s="16">
        <v>13540225</v>
      </c>
      <c r="P26" s="15">
        <v>5018082</v>
      </c>
      <c r="Q26" s="15">
        <v>3721533</v>
      </c>
      <c r="R26" s="15">
        <v>3496062</v>
      </c>
      <c r="S26" s="16">
        <v>8994245</v>
      </c>
      <c r="T26" s="16">
        <v>5864655</v>
      </c>
      <c r="U26" s="16">
        <v>5990417</v>
      </c>
      <c r="V26" s="16">
        <v>8930237</v>
      </c>
      <c r="W26" s="16">
        <v>11712812</v>
      </c>
      <c r="X26" s="16">
        <v>11087180</v>
      </c>
      <c r="Y26" s="16">
        <v>16141813</v>
      </c>
      <c r="Z26" s="16">
        <v>10601295</v>
      </c>
      <c r="AA26" s="16">
        <v>16085282</v>
      </c>
      <c r="AB26" s="21">
        <v>19909002</v>
      </c>
    </row>
    <row r="27" spans="1:28" x14ac:dyDescent="0.2">
      <c r="A27" s="12" t="s">
        <v>22</v>
      </c>
      <c r="B27" s="15">
        <v>10944674</v>
      </c>
      <c r="C27" s="15">
        <v>9238654</v>
      </c>
      <c r="D27" s="15">
        <v>11089749</v>
      </c>
      <c r="E27" s="15">
        <v>28884780</v>
      </c>
      <c r="F27" s="15">
        <v>21103516</v>
      </c>
      <c r="G27" s="15">
        <v>29478471</v>
      </c>
      <c r="H27" s="15">
        <v>32641928</v>
      </c>
      <c r="I27" s="15">
        <v>37260394</v>
      </c>
      <c r="J27" s="15">
        <v>38199008</v>
      </c>
      <c r="K27" s="15">
        <v>40162964</v>
      </c>
      <c r="L27" s="15">
        <v>42373398</v>
      </c>
      <c r="M27" s="15">
        <v>50586202</v>
      </c>
      <c r="N27" s="15">
        <v>23997186</v>
      </c>
      <c r="O27" s="16">
        <v>9722052</v>
      </c>
      <c r="P27" s="15">
        <v>10148028</v>
      </c>
      <c r="Q27" s="15">
        <v>9426528</v>
      </c>
      <c r="R27" s="15">
        <v>13071190</v>
      </c>
      <c r="S27" s="16">
        <v>15011806</v>
      </c>
      <c r="T27" s="16">
        <v>19091245</v>
      </c>
      <c r="U27" s="16">
        <v>23174844</v>
      </c>
      <c r="V27" s="16">
        <v>39215063</v>
      </c>
      <c r="W27" s="16">
        <v>43589835</v>
      </c>
      <c r="X27" s="16">
        <v>40410987</v>
      </c>
      <c r="Y27" s="16">
        <v>44266984</v>
      </c>
      <c r="Z27" s="16">
        <v>62859002</v>
      </c>
      <c r="AA27" s="16">
        <v>78834280</v>
      </c>
      <c r="AB27" s="21">
        <v>146635358</v>
      </c>
    </row>
    <row r="28" spans="1:28" x14ac:dyDescent="0.2">
      <c r="A28" s="12" t="s">
        <v>23</v>
      </c>
      <c r="B28" s="15">
        <v>3024400</v>
      </c>
      <c r="C28" s="15">
        <v>3824190</v>
      </c>
      <c r="D28" s="15">
        <v>3363492</v>
      </c>
      <c r="E28" s="15">
        <v>5009415</v>
      </c>
      <c r="F28" s="15">
        <v>3027281</v>
      </c>
      <c r="G28" s="15">
        <v>3858830</v>
      </c>
      <c r="H28" s="15">
        <v>4046776</v>
      </c>
      <c r="I28" s="15">
        <v>4147036</v>
      </c>
      <c r="J28" s="15">
        <v>6979962</v>
      </c>
      <c r="K28" s="15">
        <v>10162028</v>
      </c>
      <c r="L28" s="15">
        <v>9713344</v>
      </c>
      <c r="M28" s="15">
        <v>9517232</v>
      </c>
      <c r="N28" s="15">
        <v>7779136</v>
      </c>
      <c r="O28" s="16">
        <v>4901622</v>
      </c>
      <c r="P28" s="15">
        <v>3635762</v>
      </c>
      <c r="Q28" s="15">
        <v>4215039</v>
      </c>
      <c r="R28" s="15">
        <v>5157510</v>
      </c>
      <c r="S28" s="16">
        <v>3209140</v>
      </c>
      <c r="T28" s="16">
        <v>6571219</v>
      </c>
      <c r="U28" s="16">
        <v>4299863</v>
      </c>
      <c r="V28" s="16">
        <v>5025074</v>
      </c>
      <c r="W28" s="16">
        <v>3177247</v>
      </c>
      <c r="X28" s="16">
        <v>4801422</v>
      </c>
      <c r="Y28" s="16">
        <v>6984907</v>
      </c>
      <c r="Z28" s="16">
        <v>4124376</v>
      </c>
      <c r="AA28" s="16">
        <v>10149032</v>
      </c>
      <c r="AB28" s="21">
        <v>13673685</v>
      </c>
    </row>
    <row r="29" spans="1:28" x14ac:dyDescent="0.2">
      <c r="A29" s="12" t="s">
        <v>24</v>
      </c>
      <c r="B29" s="15">
        <v>7818617</v>
      </c>
      <c r="C29" s="15">
        <v>6036486</v>
      </c>
      <c r="D29" s="15">
        <v>5998079</v>
      </c>
      <c r="E29" s="15">
        <v>6111854</v>
      </c>
      <c r="F29" s="15">
        <v>7398293</v>
      </c>
      <c r="G29" s="15">
        <v>13394594</v>
      </c>
      <c r="H29" s="15">
        <v>8938828</v>
      </c>
      <c r="I29" s="15">
        <v>11492372</v>
      </c>
      <c r="J29" s="15">
        <v>15060586</v>
      </c>
      <c r="K29" s="15">
        <v>24804871</v>
      </c>
      <c r="L29" s="15">
        <v>28371590</v>
      </c>
      <c r="M29" s="15">
        <v>31442652</v>
      </c>
      <c r="N29" s="15">
        <v>18735403</v>
      </c>
      <c r="O29" s="16">
        <v>14744000</v>
      </c>
      <c r="P29" s="15">
        <v>4711112</v>
      </c>
      <c r="Q29" s="15">
        <v>9342268</v>
      </c>
      <c r="R29" s="15">
        <v>5126631</v>
      </c>
      <c r="S29" s="16">
        <v>4226235</v>
      </c>
      <c r="T29" s="16">
        <v>8711030</v>
      </c>
      <c r="U29" s="16">
        <v>8699187</v>
      </c>
      <c r="V29" s="16">
        <v>8971838</v>
      </c>
      <c r="W29" s="16">
        <v>7026976</v>
      </c>
      <c r="X29" s="16">
        <v>9357225</v>
      </c>
      <c r="Y29" s="16">
        <v>10802511</v>
      </c>
      <c r="Z29" s="16">
        <v>12015840</v>
      </c>
      <c r="AA29" s="16">
        <v>17372472</v>
      </c>
      <c r="AB29" s="21">
        <v>26711677</v>
      </c>
    </row>
    <row r="30" spans="1:28" x14ac:dyDescent="0.2">
      <c r="A30" s="12" t="s">
        <v>25</v>
      </c>
      <c r="B30" s="15">
        <v>14735260</v>
      </c>
      <c r="C30" s="15">
        <v>17464480</v>
      </c>
      <c r="D30" s="15">
        <v>21562440</v>
      </c>
      <c r="E30" s="15">
        <v>14077440</v>
      </c>
      <c r="F30" s="15">
        <v>12233270</v>
      </c>
      <c r="G30" s="15">
        <v>12194580</v>
      </c>
      <c r="H30" s="15">
        <v>15188090</v>
      </c>
      <c r="I30" s="15">
        <v>21637230</v>
      </c>
      <c r="J30" s="15">
        <v>29033650</v>
      </c>
      <c r="K30" s="15">
        <v>34131630</v>
      </c>
      <c r="L30" s="15">
        <v>74310440</v>
      </c>
      <c r="M30" s="15">
        <v>47857200</v>
      </c>
      <c r="N30" s="15">
        <v>21162110</v>
      </c>
      <c r="O30" s="16">
        <v>10967230</v>
      </c>
      <c r="P30" s="15">
        <v>5193680</v>
      </c>
      <c r="Q30" s="15">
        <v>4539340</v>
      </c>
      <c r="R30" s="15">
        <v>4952170</v>
      </c>
      <c r="S30" s="16">
        <v>4527290</v>
      </c>
      <c r="T30" s="16">
        <v>5996740</v>
      </c>
      <c r="U30" s="16">
        <v>5022304</v>
      </c>
      <c r="V30" s="16">
        <v>18701742</v>
      </c>
      <c r="W30" s="16">
        <v>18001687</v>
      </c>
      <c r="X30" s="16">
        <v>26269896</v>
      </c>
      <c r="Y30" s="16">
        <v>43021814</v>
      </c>
      <c r="Z30" s="16">
        <v>68720864</v>
      </c>
      <c r="AA30" s="16">
        <v>95022384</v>
      </c>
      <c r="AB30" s="21">
        <v>143480622</v>
      </c>
    </row>
    <row r="31" spans="1:28" x14ac:dyDescent="0.2">
      <c r="A31" s="12" t="s">
        <v>26</v>
      </c>
      <c r="B31" s="15">
        <v>69440457</v>
      </c>
      <c r="C31" s="15">
        <v>89321800</v>
      </c>
      <c r="D31" s="15">
        <v>83903619</v>
      </c>
      <c r="E31" s="15">
        <v>79891260</v>
      </c>
      <c r="F31" s="15">
        <v>137116111</v>
      </c>
      <c r="G31" s="15">
        <v>122128439</v>
      </c>
      <c r="H31" s="15">
        <v>186576457</v>
      </c>
      <c r="I31" s="15">
        <v>248674237</v>
      </c>
      <c r="J31" s="15">
        <v>333325678</v>
      </c>
      <c r="K31" s="15">
        <v>455366423</v>
      </c>
      <c r="L31" s="15">
        <v>673911941</v>
      </c>
      <c r="M31" s="15">
        <v>376369608</v>
      </c>
      <c r="N31" s="15">
        <v>124820217</v>
      </c>
      <c r="O31" s="16">
        <v>88237683</v>
      </c>
      <c r="P31" s="15">
        <v>31306524</v>
      </c>
      <c r="Q31" s="15">
        <v>24693760</v>
      </c>
      <c r="R31" s="15">
        <v>35519929</v>
      </c>
      <c r="S31" s="16">
        <v>43078076</v>
      </c>
      <c r="T31" s="16">
        <v>47920523</v>
      </c>
      <c r="U31" s="16">
        <v>64755779</v>
      </c>
      <c r="V31" s="16">
        <v>94757262</v>
      </c>
      <c r="W31" s="16">
        <v>112448309</v>
      </c>
      <c r="X31" s="16">
        <v>140830842</v>
      </c>
      <c r="Y31" s="16">
        <v>210920333</v>
      </c>
      <c r="Z31" s="16">
        <v>232585175</v>
      </c>
      <c r="AA31" s="16">
        <v>308284184</v>
      </c>
      <c r="AB31" s="21">
        <v>445670733</v>
      </c>
    </row>
    <row r="32" spans="1:28" x14ac:dyDescent="0.2">
      <c r="A32" s="12" t="s">
        <v>27</v>
      </c>
      <c r="B32" s="15">
        <v>44872951</v>
      </c>
      <c r="C32" s="15">
        <v>48440791</v>
      </c>
      <c r="D32" s="15">
        <v>55376439</v>
      </c>
      <c r="E32" s="15">
        <v>54511658</v>
      </c>
      <c r="F32" s="15">
        <v>58308757</v>
      </c>
      <c r="G32" s="15">
        <v>58227035</v>
      </c>
      <c r="H32" s="15">
        <v>56492790</v>
      </c>
      <c r="I32" s="15">
        <v>72781076</v>
      </c>
      <c r="J32" s="15">
        <v>104259732</v>
      </c>
      <c r="K32" s="15">
        <v>172519686</v>
      </c>
      <c r="L32" s="15">
        <v>217040195</v>
      </c>
      <c r="M32" s="15">
        <v>223404477</v>
      </c>
      <c r="N32" s="15">
        <v>88261592</v>
      </c>
      <c r="O32" s="16">
        <v>34751058</v>
      </c>
      <c r="P32" s="15">
        <v>65053837</v>
      </c>
      <c r="Q32" s="15">
        <v>20810954</v>
      </c>
      <c r="R32" s="15">
        <v>19658270</v>
      </c>
      <c r="S32" s="16">
        <v>18182597</v>
      </c>
      <c r="T32" s="16">
        <v>25067131</v>
      </c>
      <c r="U32" s="16">
        <v>40517664</v>
      </c>
      <c r="V32" s="16">
        <v>45565222</v>
      </c>
      <c r="W32" s="16">
        <v>19340180</v>
      </c>
      <c r="X32" s="16">
        <v>51774278</v>
      </c>
      <c r="Y32" s="16">
        <v>59884928</v>
      </c>
      <c r="Z32" s="16">
        <v>88239457</v>
      </c>
      <c r="AA32" s="16">
        <v>127308913</v>
      </c>
      <c r="AB32" s="21">
        <v>186471795</v>
      </c>
    </row>
    <row r="33" spans="1:28" x14ac:dyDescent="0.2">
      <c r="A33" s="12" t="s">
        <v>28</v>
      </c>
      <c r="B33" s="15">
        <v>696986257</v>
      </c>
      <c r="C33" s="15">
        <v>893575834</v>
      </c>
      <c r="D33" s="15">
        <v>1248813673</v>
      </c>
      <c r="E33" s="15">
        <v>1284254395</v>
      </c>
      <c r="F33" s="15">
        <v>1651563572</v>
      </c>
      <c r="G33" s="15">
        <v>1869108755</v>
      </c>
      <c r="H33" s="15">
        <v>1561424851</v>
      </c>
      <c r="I33" s="15">
        <v>1845601860</v>
      </c>
      <c r="J33" s="15">
        <v>2362770793</v>
      </c>
      <c r="K33" s="15">
        <v>3042915980</v>
      </c>
      <c r="L33" s="15">
        <v>3388565894</v>
      </c>
      <c r="M33" s="15">
        <v>2670754787</v>
      </c>
      <c r="N33" s="15">
        <v>1443857984</v>
      </c>
      <c r="O33" s="16">
        <v>992432572</v>
      </c>
      <c r="P33" s="15">
        <v>649362657</v>
      </c>
      <c r="Q33" s="15">
        <v>702032572</v>
      </c>
      <c r="R33" s="15">
        <v>1019647788</v>
      </c>
      <c r="S33" s="16">
        <v>1398609103</v>
      </c>
      <c r="T33" s="16">
        <v>1617471793</v>
      </c>
      <c r="U33" s="16">
        <v>1871274136</v>
      </c>
      <c r="V33" s="16">
        <v>2044118868</v>
      </c>
      <c r="W33" s="16">
        <v>2789049960</v>
      </c>
      <c r="X33" s="16">
        <v>2931325920</v>
      </c>
      <c r="Y33" s="16">
        <v>3631181863</v>
      </c>
      <c r="Z33" s="16">
        <v>3628436478</v>
      </c>
      <c r="AA33" s="16">
        <v>4814218035</v>
      </c>
      <c r="AB33" s="21">
        <v>4769627065</v>
      </c>
    </row>
    <row r="34" spans="1:28" x14ac:dyDescent="0.2">
      <c r="A34" s="12" t="s">
        <v>29</v>
      </c>
      <c r="B34" s="15">
        <v>3438544</v>
      </c>
      <c r="C34" s="15">
        <v>3651452</v>
      </c>
      <c r="D34" s="15">
        <v>5235635</v>
      </c>
      <c r="E34" s="15">
        <v>5216797</v>
      </c>
      <c r="F34" s="15">
        <v>4756024</v>
      </c>
      <c r="G34" s="15">
        <v>6004905</v>
      </c>
      <c r="H34" s="15">
        <v>6904626</v>
      </c>
      <c r="I34" s="15">
        <v>6370247</v>
      </c>
      <c r="J34" s="15">
        <v>6593931</v>
      </c>
      <c r="K34" s="15">
        <v>6390291</v>
      </c>
      <c r="L34" s="15">
        <v>9268495</v>
      </c>
      <c r="M34" s="15">
        <v>6773859</v>
      </c>
      <c r="N34" s="15">
        <v>11404647</v>
      </c>
      <c r="O34" s="16">
        <v>4495563</v>
      </c>
      <c r="P34" s="15">
        <v>6127181</v>
      </c>
      <c r="Q34" s="15">
        <v>3066846</v>
      </c>
      <c r="R34" s="15">
        <v>3112006</v>
      </c>
      <c r="S34" s="16">
        <v>4325666</v>
      </c>
      <c r="T34" s="16">
        <v>3759425</v>
      </c>
      <c r="U34" s="16">
        <v>5488898</v>
      </c>
      <c r="V34" s="16">
        <v>4310505</v>
      </c>
      <c r="W34" s="16">
        <v>3635972</v>
      </c>
      <c r="X34" s="16">
        <v>3106195</v>
      </c>
      <c r="Y34" s="16">
        <v>4335076</v>
      </c>
      <c r="Z34" s="16">
        <v>10148957</v>
      </c>
      <c r="AA34" s="16">
        <v>19250075</v>
      </c>
      <c r="AB34" s="21">
        <v>20419411</v>
      </c>
    </row>
    <row r="35" spans="1:28" x14ac:dyDescent="0.2">
      <c r="A35" s="12" t="s">
        <v>30</v>
      </c>
      <c r="B35" s="15">
        <v>173198212</v>
      </c>
      <c r="C35" s="15">
        <v>159768488</v>
      </c>
      <c r="D35" s="15">
        <v>170260547</v>
      </c>
      <c r="E35" s="15">
        <v>204081932</v>
      </c>
      <c r="F35" s="15">
        <v>241333368</v>
      </c>
      <c r="G35" s="15">
        <v>338972592</v>
      </c>
      <c r="H35" s="15">
        <v>329951371</v>
      </c>
      <c r="I35" s="15">
        <v>398716955</v>
      </c>
      <c r="J35" s="15">
        <v>425704793</v>
      </c>
      <c r="K35" s="15">
        <v>637233706</v>
      </c>
      <c r="L35" s="15">
        <v>700072558</v>
      </c>
      <c r="M35" s="15">
        <v>479142170</v>
      </c>
      <c r="N35" s="15">
        <v>233005660</v>
      </c>
      <c r="O35" s="16">
        <v>169499420</v>
      </c>
      <c r="P35" s="15">
        <v>89134110</v>
      </c>
      <c r="Q35" s="15">
        <v>68186426</v>
      </c>
      <c r="R35" s="15">
        <v>65796050</v>
      </c>
      <c r="S35" s="16">
        <v>125237740</v>
      </c>
      <c r="T35" s="16">
        <v>158263580</v>
      </c>
      <c r="U35" s="16">
        <v>208537940</v>
      </c>
      <c r="V35" s="16">
        <v>265143197</v>
      </c>
      <c r="W35" s="16">
        <v>264946341</v>
      </c>
      <c r="X35" s="16">
        <v>280756589</v>
      </c>
      <c r="Y35" s="16">
        <v>388724223</v>
      </c>
      <c r="Z35" s="16">
        <v>334375302</v>
      </c>
      <c r="AA35" s="16">
        <v>512898533</v>
      </c>
      <c r="AB35" s="21">
        <v>626802570</v>
      </c>
    </row>
    <row r="36" spans="1:28" x14ac:dyDescent="0.2">
      <c r="A36" s="12" t="s">
        <v>31</v>
      </c>
      <c r="B36" s="15">
        <v>20219853</v>
      </c>
      <c r="C36" s="15">
        <v>17094566</v>
      </c>
      <c r="D36" s="15">
        <v>15483386</v>
      </c>
      <c r="E36" s="15">
        <v>13784269</v>
      </c>
      <c r="F36" s="15">
        <v>18668860</v>
      </c>
      <c r="G36" s="15">
        <v>25163400</v>
      </c>
      <c r="H36" s="15">
        <v>25825764</v>
      </c>
      <c r="I36" s="15">
        <v>19980463</v>
      </c>
      <c r="J36" s="15">
        <v>27287035</v>
      </c>
      <c r="K36" s="15">
        <v>23758332</v>
      </c>
      <c r="L36" s="15">
        <v>40528433</v>
      </c>
      <c r="M36" s="15">
        <v>40738141</v>
      </c>
      <c r="N36" s="15">
        <v>38052380</v>
      </c>
      <c r="O36" s="16">
        <v>17671359</v>
      </c>
      <c r="P36" s="15">
        <v>10586248</v>
      </c>
      <c r="Q36" s="15">
        <v>9457040</v>
      </c>
      <c r="R36" s="15">
        <v>7169244</v>
      </c>
      <c r="S36" s="16">
        <v>7612171</v>
      </c>
      <c r="T36" s="16">
        <v>6829664</v>
      </c>
      <c r="U36" s="16">
        <v>10038103</v>
      </c>
      <c r="V36" s="16">
        <v>8886752</v>
      </c>
      <c r="W36" s="16">
        <v>16322785</v>
      </c>
      <c r="X36" s="16">
        <v>11605985</v>
      </c>
      <c r="Y36" s="16">
        <v>14664672</v>
      </c>
      <c r="Z36" s="16">
        <v>48991871</v>
      </c>
      <c r="AA36" s="16">
        <v>42171467</v>
      </c>
      <c r="AB36" s="21">
        <v>32619057</v>
      </c>
    </row>
    <row r="37" spans="1:28" x14ac:dyDescent="0.2">
      <c r="A37" s="12" t="s">
        <v>32</v>
      </c>
      <c r="B37" s="15">
        <v>5084010</v>
      </c>
      <c r="C37" s="15">
        <v>10949982</v>
      </c>
      <c r="D37" s="15">
        <v>7221359</v>
      </c>
      <c r="E37" s="15">
        <v>8049667</v>
      </c>
      <c r="F37" s="15">
        <v>7797387</v>
      </c>
      <c r="G37" s="15">
        <v>8917630</v>
      </c>
      <c r="H37" s="15">
        <v>6912965</v>
      </c>
      <c r="I37" s="15">
        <v>10975563</v>
      </c>
      <c r="J37" s="15">
        <v>14867810</v>
      </c>
      <c r="K37" s="15">
        <v>16124443</v>
      </c>
      <c r="L37" s="15">
        <v>20020819</v>
      </c>
      <c r="M37" s="15">
        <v>20284787</v>
      </c>
      <c r="N37" s="15">
        <v>13575860</v>
      </c>
      <c r="O37" s="16">
        <v>8561073</v>
      </c>
      <c r="P37" s="15">
        <v>5383644</v>
      </c>
      <c r="Q37" s="15">
        <v>6402151</v>
      </c>
      <c r="R37" s="15">
        <v>5432843</v>
      </c>
      <c r="S37" s="16">
        <v>6389035</v>
      </c>
      <c r="T37" s="16">
        <v>6692788</v>
      </c>
      <c r="U37" s="16">
        <v>4819798</v>
      </c>
      <c r="V37" s="16">
        <v>3968290</v>
      </c>
      <c r="W37" s="16">
        <v>7706018</v>
      </c>
      <c r="X37" s="16">
        <v>11273709</v>
      </c>
      <c r="Y37" s="16">
        <v>15554685</v>
      </c>
      <c r="Z37" s="16">
        <v>33498138</v>
      </c>
      <c r="AA37" s="16">
        <v>35702203</v>
      </c>
      <c r="AB37" s="21">
        <v>113243690</v>
      </c>
    </row>
    <row r="38" spans="1:28" x14ac:dyDescent="0.2">
      <c r="A38" s="12" t="s">
        <v>33</v>
      </c>
      <c r="B38" s="15">
        <v>866781</v>
      </c>
      <c r="C38" s="15">
        <v>2050671</v>
      </c>
      <c r="D38" s="15">
        <v>1019416</v>
      </c>
      <c r="E38" s="15">
        <v>1740667</v>
      </c>
      <c r="F38" s="15">
        <v>1207387</v>
      </c>
      <c r="G38" s="15">
        <v>1150803</v>
      </c>
      <c r="H38" s="15">
        <v>1744453</v>
      </c>
      <c r="I38" s="15">
        <v>1265903</v>
      </c>
      <c r="J38" s="15">
        <v>1929778</v>
      </c>
      <c r="K38" s="15">
        <v>3737544</v>
      </c>
      <c r="L38" s="15">
        <v>4420370</v>
      </c>
      <c r="M38" s="15">
        <v>4280061</v>
      </c>
      <c r="N38" s="15">
        <v>3043247</v>
      </c>
      <c r="O38" s="16">
        <v>3017407</v>
      </c>
      <c r="P38" s="15">
        <v>1746337</v>
      </c>
      <c r="Q38" s="15">
        <v>1225633</v>
      </c>
      <c r="R38" s="15">
        <v>2129144</v>
      </c>
      <c r="S38" s="16">
        <v>2118499</v>
      </c>
      <c r="T38" s="16">
        <v>1109186</v>
      </c>
      <c r="U38" s="16">
        <v>1537783</v>
      </c>
      <c r="V38" s="16">
        <v>1374919</v>
      </c>
      <c r="W38" s="16">
        <v>872582</v>
      </c>
      <c r="X38" s="16">
        <v>1940537</v>
      </c>
      <c r="Y38" s="16">
        <v>2486426</v>
      </c>
      <c r="Z38" s="16">
        <v>4459580</v>
      </c>
      <c r="AA38" s="16">
        <v>4348928</v>
      </c>
      <c r="AB38" s="21">
        <v>5059677</v>
      </c>
    </row>
    <row r="39" spans="1:28" x14ac:dyDescent="0.2">
      <c r="A39" s="12" t="s">
        <v>34</v>
      </c>
      <c r="B39" s="15">
        <v>190453380</v>
      </c>
      <c r="C39" s="15">
        <v>274851404</v>
      </c>
      <c r="D39" s="15">
        <v>301804340</v>
      </c>
      <c r="E39" s="15">
        <v>387180497</v>
      </c>
      <c r="F39" s="15">
        <v>473821526</v>
      </c>
      <c r="G39" s="15">
        <v>500201820</v>
      </c>
      <c r="H39" s="15">
        <v>535689696</v>
      </c>
      <c r="I39" s="15">
        <v>648864776</v>
      </c>
      <c r="J39" s="15">
        <v>809784473</v>
      </c>
      <c r="K39" s="15">
        <v>1268616667</v>
      </c>
      <c r="L39" s="15">
        <v>1397087041</v>
      </c>
      <c r="M39" s="15">
        <v>714271256</v>
      </c>
      <c r="N39" s="15">
        <v>395833931</v>
      </c>
      <c r="O39" s="16">
        <v>225162300</v>
      </c>
      <c r="P39" s="15">
        <v>164819391</v>
      </c>
      <c r="Q39" s="15">
        <v>111787068</v>
      </c>
      <c r="R39" s="15">
        <v>156760725</v>
      </c>
      <c r="S39" s="16">
        <v>302891599</v>
      </c>
      <c r="T39" s="16">
        <v>401691109</v>
      </c>
      <c r="U39" s="16">
        <v>484364527</v>
      </c>
      <c r="V39" s="16">
        <v>641992355</v>
      </c>
      <c r="W39" s="16">
        <v>735207563</v>
      </c>
      <c r="X39" s="16">
        <v>626576644</v>
      </c>
      <c r="Y39" s="16">
        <v>740290709</v>
      </c>
      <c r="Z39" s="16">
        <v>838123155</v>
      </c>
      <c r="AA39" s="16">
        <v>1166271201</v>
      </c>
      <c r="AB39" s="21">
        <v>1400570402</v>
      </c>
    </row>
    <row r="40" spans="1:28" x14ac:dyDescent="0.2">
      <c r="A40" s="12" t="s">
        <v>35</v>
      </c>
      <c r="B40" s="15">
        <v>659388490</v>
      </c>
      <c r="C40" s="15">
        <v>769322340</v>
      </c>
      <c r="D40" s="15">
        <v>904847420</v>
      </c>
      <c r="E40" s="15">
        <v>1089150270</v>
      </c>
      <c r="F40" s="15">
        <v>1362838540</v>
      </c>
      <c r="G40" s="15">
        <v>1715231630</v>
      </c>
      <c r="H40" s="15">
        <v>1859982940</v>
      </c>
      <c r="I40" s="15">
        <v>2240494380</v>
      </c>
      <c r="J40" s="15">
        <v>2922952500</v>
      </c>
      <c r="K40" s="15">
        <v>3613667510</v>
      </c>
      <c r="L40" s="15">
        <v>6354558200</v>
      </c>
      <c r="M40" s="15">
        <v>4282011050</v>
      </c>
      <c r="N40" s="15">
        <v>1146237240</v>
      </c>
      <c r="O40" s="16">
        <v>525637470</v>
      </c>
      <c r="P40" s="15">
        <v>305482891</v>
      </c>
      <c r="Q40" s="15">
        <v>307887588</v>
      </c>
      <c r="R40" s="15">
        <v>438019204</v>
      </c>
      <c r="S40" s="16">
        <v>711948552</v>
      </c>
      <c r="T40" s="16">
        <v>964368648</v>
      </c>
      <c r="U40" s="16">
        <v>1411977439</v>
      </c>
      <c r="V40" s="16">
        <v>1606256659</v>
      </c>
      <c r="W40" s="16">
        <v>1591467006</v>
      </c>
      <c r="X40" s="16">
        <v>2094637289</v>
      </c>
      <c r="Y40" s="16">
        <v>1907382905</v>
      </c>
      <c r="Z40" s="16">
        <v>2171031586</v>
      </c>
      <c r="AA40" s="16">
        <v>3611167932</v>
      </c>
      <c r="AB40" s="21">
        <v>2875334418</v>
      </c>
    </row>
    <row r="41" spans="1:28" x14ac:dyDescent="0.2">
      <c r="A41" s="12" t="s">
        <v>36</v>
      </c>
      <c r="B41" s="15">
        <v>140966817</v>
      </c>
      <c r="C41" s="15">
        <v>120984003</v>
      </c>
      <c r="D41" s="15">
        <v>123919553</v>
      </c>
      <c r="E41" s="15">
        <v>152750014</v>
      </c>
      <c r="F41" s="15">
        <v>175821286</v>
      </c>
      <c r="G41" s="15">
        <v>150764154</v>
      </c>
      <c r="H41" s="15">
        <v>203259183</v>
      </c>
      <c r="I41" s="15">
        <v>230910031</v>
      </c>
      <c r="J41" s="15">
        <v>269994334</v>
      </c>
      <c r="K41" s="15">
        <v>355978810</v>
      </c>
      <c r="L41" s="15">
        <v>399939483</v>
      </c>
      <c r="M41" s="15">
        <v>241105388</v>
      </c>
      <c r="N41" s="15">
        <v>177073841</v>
      </c>
      <c r="O41" s="16">
        <v>143134503</v>
      </c>
      <c r="P41" s="15">
        <v>65869782</v>
      </c>
      <c r="Q41" s="15">
        <v>48907384</v>
      </c>
      <c r="R41" s="15">
        <v>102160894</v>
      </c>
      <c r="S41" s="16">
        <v>182907321</v>
      </c>
      <c r="T41" s="16">
        <v>189885890</v>
      </c>
      <c r="U41" s="16">
        <v>165762623</v>
      </c>
      <c r="V41" s="16">
        <v>194968072</v>
      </c>
      <c r="W41" s="16">
        <v>223846553</v>
      </c>
      <c r="X41" s="16">
        <v>364034999</v>
      </c>
      <c r="Y41" s="16">
        <v>383329380</v>
      </c>
      <c r="Z41" s="16">
        <v>295442394</v>
      </c>
      <c r="AA41" s="16">
        <v>371688987</v>
      </c>
      <c r="AB41" s="21">
        <v>296956317</v>
      </c>
    </row>
    <row r="42" spans="1:28" x14ac:dyDescent="0.2">
      <c r="A42" s="12" t="s">
        <v>37</v>
      </c>
      <c r="B42" s="15">
        <v>10956176</v>
      </c>
      <c r="C42" s="15">
        <v>9158355</v>
      </c>
      <c r="D42" s="15">
        <v>10696086</v>
      </c>
      <c r="E42" s="15">
        <v>11785232</v>
      </c>
      <c r="F42" s="15">
        <v>13386721</v>
      </c>
      <c r="G42" s="15">
        <v>13383369</v>
      </c>
      <c r="H42" s="15">
        <v>17308285</v>
      </c>
      <c r="I42" s="15">
        <v>21373317</v>
      </c>
      <c r="J42" s="15">
        <v>21402615</v>
      </c>
      <c r="K42" s="15">
        <v>28705268</v>
      </c>
      <c r="L42" s="15">
        <v>60318364</v>
      </c>
      <c r="M42" s="15">
        <v>48336754</v>
      </c>
      <c r="N42" s="15">
        <v>32345032</v>
      </c>
      <c r="O42" s="16">
        <v>18000418</v>
      </c>
      <c r="P42" s="15">
        <v>12398998</v>
      </c>
      <c r="Q42" s="15">
        <v>12517541</v>
      </c>
      <c r="R42" s="15">
        <v>13439529</v>
      </c>
      <c r="S42" s="16">
        <v>9438431</v>
      </c>
      <c r="T42" s="16">
        <v>9907458</v>
      </c>
      <c r="U42" s="16">
        <v>10440115</v>
      </c>
      <c r="V42" s="16">
        <v>14989583</v>
      </c>
      <c r="W42" s="16">
        <v>18740848</v>
      </c>
      <c r="X42" s="16">
        <v>27162898</v>
      </c>
      <c r="Y42" s="16">
        <v>28762565</v>
      </c>
      <c r="Z42" s="16">
        <v>41668137</v>
      </c>
      <c r="AA42" s="16">
        <v>51221212</v>
      </c>
      <c r="AB42" s="21">
        <v>65003064</v>
      </c>
    </row>
    <row r="43" spans="1:28" x14ac:dyDescent="0.2">
      <c r="A43" s="12" t="s">
        <v>38</v>
      </c>
      <c r="B43" s="15">
        <v>1709515</v>
      </c>
      <c r="C43" s="15">
        <v>1922564</v>
      </c>
      <c r="D43" s="15">
        <v>1510587</v>
      </c>
      <c r="E43" s="15">
        <v>924557</v>
      </c>
      <c r="F43" s="15">
        <v>3462572</v>
      </c>
      <c r="G43" s="15">
        <v>1460223</v>
      </c>
      <c r="H43" s="15">
        <v>2612956</v>
      </c>
      <c r="I43" s="15">
        <v>1797582</v>
      </c>
      <c r="J43" s="15">
        <v>3017761</v>
      </c>
      <c r="K43" s="15">
        <v>3721133</v>
      </c>
      <c r="L43" s="15">
        <v>6345002</v>
      </c>
      <c r="M43" s="15">
        <v>4144329</v>
      </c>
      <c r="N43" s="15">
        <v>3295500</v>
      </c>
      <c r="O43" s="16">
        <v>3029113</v>
      </c>
      <c r="P43" s="15">
        <v>1573592</v>
      </c>
      <c r="Q43" s="15">
        <v>1950865</v>
      </c>
      <c r="R43" s="15">
        <v>2061381</v>
      </c>
      <c r="S43" s="16">
        <v>1647254</v>
      </c>
      <c r="T43" s="16">
        <v>936959</v>
      </c>
      <c r="U43" s="16">
        <v>2661419</v>
      </c>
      <c r="V43" s="16">
        <v>2130185</v>
      </c>
      <c r="W43" s="16">
        <v>1926453</v>
      </c>
      <c r="X43" s="16">
        <v>2585660</v>
      </c>
      <c r="Y43" s="16">
        <v>2588014</v>
      </c>
      <c r="Z43" s="16">
        <v>7569890</v>
      </c>
      <c r="AA43" s="16">
        <v>9078439</v>
      </c>
      <c r="AB43" s="21">
        <v>3277561</v>
      </c>
    </row>
    <row r="44" spans="1:28" x14ac:dyDescent="0.2">
      <c r="A44" s="12" t="s">
        <v>39</v>
      </c>
      <c r="B44" s="15">
        <v>6916874</v>
      </c>
      <c r="C44" s="15">
        <v>9630008</v>
      </c>
      <c r="D44" s="15">
        <v>25781820</v>
      </c>
      <c r="E44" s="15">
        <v>8959527</v>
      </c>
      <c r="F44" s="15">
        <v>8902037</v>
      </c>
      <c r="G44" s="15">
        <v>10563556</v>
      </c>
      <c r="H44" s="15">
        <v>7691226</v>
      </c>
      <c r="I44" s="15">
        <v>43560001</v>
      </c>
      <c r="J44" s="15">
        <v>10810543</v>
      </c>
      <c r="K44" s="15">
        <v>12513767</v>
      </c>
      <c r="L44" s="15">
        <v>15578898</v>
      </c>
      <c r="M44" s="15">
        <v>11375689</v>
      </c>
      <c r="N44" s="15">
        <v>13655285</v>
      </c>
      <c r="O44" s="16">
        <v>6745107</v>
      </c>
      <c r="P44" s="15">
        <v>10137576</v>
      </c>
      <c r="Q44" s="15">
        <v>8719201</v>
      </c>
      <c r="R44" s="15">
        <v>5495723</v>
      </c>
      <c r="S44" s="16">
        <v>4926854</v>
      </c>
      <c r="T44" s="16">
        <v>5502066</v>
      </c>
      <c r="U44" s="16">
        <v>7268360</v>
      </c>
      <c r="V44" s="16">
        <v>8800740</v>
      </c>
      <c r="W44" s="16">
        <v>7918235</v>
      </c>
      <c r="X44" s="16">
        <v>6646922</v>
      </c>
      <c r="Y44" s="16">
        <v>9296964</v>
      </c>
      <c r="Z44" s="16">
        <v>13346066</v>
      </c>
      <c r="AA44" s="16">
        <v>40099385</v>
      </c>
      <c r="AB44" s="21">
        <v>37457113</v>
      </c>
    </row>
    <row r="45" spans="1:28" x14ac:dyDescent="0.2">
      <c r="A45" s="12" t="s">
        <v>40</v>
      </c>
      <c r="B45" s="15">
        <v>222433888</v>
      </c>
      <c r="C45" s="15">
        <v>259819984</v>
      </c>
      <c r="D45" s="15">
        <v>307832456</v>
      </c>
      <c r="E45" s="15">
        <v>386266460</v>
      </c>
      <c r="F45" s="15">
        <v>480762195</v>
      </c>
      <c r="G45" s="15">
        <v>624859732</v>
      </c>
      <c r="H45" s="15">
        <v>714026428</v>
      </c>
      <c r="I45" s="15">
        <v>857672530</v>
      </c>
      <c r="J45" s="15">
        <v>1032191795</v>
      </c>
      <c r="K45" s="15">
        <v>1602276813</v>
      </c>
      <c r="L45" s="15">
        <v>1553093843</v>
      </c>
      <c r="M45" s="15">
        <v>1015264679</v>
      </c>
      <c r="N45" s="15">
        <v>422768910</v>
      </c>
      <c r="O45" s="16">
        <v>246344537</v>
      </c>
      <c r="P45" s="15">
        <v>250516289</v>
      </c>
      <c r="Q45" s="15">
        <v>211996736</v>
      </c>
      <c r="R45" s="15">
        <v>345310661</v>
      </c>
      <c r="S45" s="16">
        <v>515037811</v>
      </c>
      <c r="T45" s="16">
        <v>674729435</v>
      </c>
      <c r="U45" s="16">
        <v>789149216</v>
      </c>
      <c r="V45" s="16">
        <v>962748423</v>
      </c>
      <c r="W45" s="16">
        <v>979119008</v>
      </c>
      <c r="X45" s="16">
        <v>1025954296</v>
      </c>
      <c r="Y45" s="16">
        <v>1102522570</v>
      </c>
      <c r="Z45" s="16">
        <v>1283297886</v>
      </c>
      <c r="AA45" s="16">
        <v>1976435267</v>
      </c>
      <c r="AB45" s="21">
        <v>2383842447</v>
      </c>
    </row>
    <row r="46" spans="1:28" x14ac:dyDescent="0.2">
      <c r="A46" s="12" t="s">
        <v>41</v>
      </c>
      <c r="B46" s="15">
        <v>157944017</v>
      </c>
      <c r="C46" s="15">
        <v>193944794</v>
      </c>
      <c r="D46" s="15">
        <v>232039077</v>
      </c>
      <c r="E46" s="15">
        <v>273636184</v>
      </c>
      <c r="F46" s="15">
        <v>257148348</v>
      </c>
      <c r="G46" s="15">
        <v>286860368</v>
      </c>
      <c r="H46" s="15">
        <v>434584941</v>
      </c>
      <c r="I46" s="15">
        <v>567886417</v>
      </c>
      <c r="J46" s="15">
        <v>546730245</v>
      </c>
      <c r="K46" s="15">
        <v>742723344</v>
      </c>
      <c r="L46" s="15">
        <v>1120164412</v>
      </c>
      <c r="M46" s="15">
        <v>813433623</v>
      </c>
      <c r="N46" s="15">
        <v>395001562</v>
      </c>
      <c r="O46" s="16">
        <v>126825754</v>
      </c>
      <c r="P46" s="15">
        <v>115071227</v>
      </c>
      <c r="Q46" s="15">
        <v>73958770</v>
      </c>
      <c r="R46" s="15">
        <v>77072996</v>
      </c>
      <c r="S46" s="16">
        <v>107998010</v>
      </c>
      <c r="T46" s="16">
        <v>123854936</v>
      </c>
      <c r="U46" s="16">
        <v>193098939</v>
      </c>
      <c r="V46" s="16">
        <v>278885906</v>
      </c>
      <c r="W46" s="16">
        <v>292579944</v>
      </c>
      <c r="X46" s="16">
        <v>449107659</v>
      </c>
      <c r="Y46" s="16">
        <v>534538785</v>
      </c>
      <c r="Z46" s="16">
        <v>671458825</v>
      </c>
      <c r="AA46" s="16">
        <v>963030290</v>
      </c>
      <c r="AB46" s="21">
        <v>1370033882</v>
      </c>
    </row>
    <row r="47" spans="1:28" x14ac:dyDescent="0.2">
      <c r="A47" s="12" t="s">
        <v>42</v>
      </c>
      <c r="B47" s="15">
        <v>201364381</v>
      </c>
      <c r="C47" s="15">
        <v>244200537</v>
      </c>
      <c r="D47" s="15">
        <v>221726830</v>
      </c>
      <c r="E47" s="15">
        <v>245220011</v>
      </c>
      <c r="F47" s="15">
        <v>271344039</v>
      </c>
      <c r="G47" s="15">
        <v>238159904</v>
      </c>
      <c r="H47" s="15">
        <v>322443087</v>
      </c>
      <c r="I47" s="15">
        <v>317427940</v>
      </c>
      <c r="J47" s="15">
        <v>345607259</v>
      </c>
      <c r="K47" s="15">
        <v>363189950</v>
      </c>
      <c r="L47" s="15">
        <v>355896710</v>
      </c>
      <c r="M47" s="15">
        <v>321117250</v>
      </c>
      <c r="N47" s="15">
        <v>127793976</v>
      </c>
      <c r="O47" s="16">
        <v>121762433</v>
      </c>
      <c r="P47" s="15">
        <v>50449008</v>
      </c>
      <c r="Q47" s="15">
        <v>69103731</v>
      </c>
      <c r="R47" s="15">
        <v>71689058</v>
      </c>
      <c r="S47" s="16">
        <v>116888570</v>
      </c>
      <c r="T47" s="16">
        <v>119123313</v>
      </c>
      <c r="U47" s="16">
        <v>129412577</v>
      </c>
      <c r="V47" s="16">
        <v>179195351</v>
      </c>
      <c r="W47" s="16">
        <v>208181638</v>
      </c>
      <c r="X47" s="16">
        <v>230028599</v>
      </c>
      <c r="Y47" s="16">
        <v>316271030</v>
      </c>
      <c r="Z47" s="16">
        <v>212213369</v>
      </c>
      <c r="AA47" s="16">
        <v>403777278</v>
      </c>
      <c r="AB47" s="21">
        <v>586584858</v>
      </c>
    </row>
    <row r="48" spans="1:28" x14ac:dyDescent="0.2">
      <c r="A48" s="12" t="s">
        <v>43</v>
      </c>
      <c r="B48" s="15">
        <v>168082741</v>
      </c>
      <c r="C48" s="15">
        <v>130591019</v>
      </c>
      <c r="D48" s="15">
        <v>165348938</v>
      </c>
      <c r="E48" s="15">
        <v>145482181</v>
      </c>
      <c r="F48" s="15">
        <v>223435525</v>
      </c>
      <c r="G48" s="15">
        <v>158531239</v>
      </c>
      <c r="H48" s="15">
        <v>217373400</v>
      </c>
      <c r="I48" s="15">
        <v>221454083</v>
      </c>
      <c r="J48" s="15">
        <v>225838816</v>
      </c>
      <c r="K48" s="15">
        <v>348794446</v>
      </c>
      <c r="L48" s="15">
        <v>257526254</v>
      </c>
      <c r="M48" s="15">
        <v>454426974</v>
      </c>
      <c r="N48" s="15">
        <v>360885181</v>
      </c>
      <c r="O48" s="16">
        <v>197744240</v>
      </c>
      <c r="P48" s="15">
        <v>106055074</v>
      </c>
      <c r="Q48" s="15">
        <v>107743567</v>
      </c>
      <c r="R48" s="15">
        <v>99458785</v>
      </c>
      <c r="S48" s="16">
        <v>100063020</v>
      </c>
      <c r="T48" s="16">
        <v>128676933</v>
      </c>
      <c r="U48" s="16">
        <v>156543063</v>
      </c>
      <c r="V48" s="16">
        <v>33581967</v>
      </c>
      <c r="W48" s="16">
        <v>143292642</v>
      </c>
      <c r="X48" s="16">
        <v>242358046</v>
      </c>
      <c r="Y48" s="16">
        <v>116048751</v>
      </c>
      <c r="Z48" s="16">
        <v>145930771</v>
      </c>
      <c r="AA48" s="16">
        <v>166430189</v>
      </c>
      <c r="AB48" s="21">
        <v>155748677</v>
      </c>
    </row>
    <row r="49" spans="1:28" x14ac:dyDescent="0.2">
      <c r="A49" s="12" t="s">
        <v>44</v>
      </c>
      <c r="B49" s="15">
        <v>67832394</v>
      </c>
      <c r="C49" s="15">
        <v>83363104</v>
      </c>
      <c r="D49" s="15">
        <v>87596397</v>
      </c>
      <c r="E49" s="15">
        <v>121097581</v>
      </c>
      <c r="F49" s="15">
        <v>122086017</v>
      </c>
      <c r="G49" s="15">
        <v>157899178</v>
      </c>
      <c r="H49" s="15">
        <v>160155784</v>
      </c>
      <c r="I49" s="15">
        <v>165061801</v>
      </c>
      <c r="J49" s="15">
        <v>170876067</v>
      </c>
      <c r="K49" s="15">
        <v>273008356</v>
      </c>
      <c r="L49" s="15">
        <v>329043005</v>
      </c>
      <c r="M49" s="15">
        <v>314056996</v>
      </c>
      <c r="N49" s="15">
        <v>169622448</v>
      </c>
      <c r="O49" s="16">
        <v>76128938</v>
      </c>
      <c r="P49" s="15">
        <v>61183574</v>
      </c>
      <c r="Q49" s="15">
        <v>56778169</v>
      </c>
      <c r="R49" s="15">
        <v>74842596</v>
      </c>
      <c r="S49" s="16">
        <v>110863143</v>
      </c>
      <c r="T49" s="16">
        <v>131709415</v>
      </c>
      <c r="U49" s="16">
        <v>144298845</v>
      </c>
      <c r="V49" s="16">
        <v>194384971</v>
      </c>
      <c r="W49" s="16">
        <v>248990780</v>
      </c>
      <c r="X49" s="16">
        <v>304881427</v>
      </c>
      <c r="Y49" s="16">
        <v>335047340</v>
      </c>
      <c r="Z49" s="16">
        <v>423582908</v>
      </c>
      <c r="AA49" s="16">
        <v>473003069</v>
      </c>
      <c r="AB49" s="21">
        <v>602765456</v>
      </c>
    </row>
    <row r="50" spans="1:28" x14ac:dyDescent="0.2">
      <c r="A50" s="12" t="s">
        <v>45</v>
      </c>
      <c r="B50" s="15">
        <v>143783657</v>
      </c>
      <c r="C50" s="15">
        <v>192046282</v>
      </c>
      <c r="D50" s="15">
        <v>200636920</v>
      </c>
      <c r="E50" s="15">
        <v>429596466</v>
      </c>
      <c r="F50" s="15">
        <v>340383492</v>
      </c>
      <c r="G50" s="15">
        <v>296214019</v>
      </c>
      <c r="H50" s="15">
        <v>283509409</v>
      </c>
      <c r="I50" s="15">
        <v>307599909</v>
      </c>
      <c r="J50" s="15">
        <v>498123003</v>
      </c>
      <c r="K50" s="15">
        <v>685654076</v>
      </c>
      <c r="L50" s="15">
        <v>810146677</v>
      </c>
      <c r="M50" s="15">
        <v>650506457</v>
      </c>
      <c r="N50" s="15">
        <v>276948844</v>
      </c>
      <c r="O50" s="16">
        <v>102510381</v>
      </c>
      <c r="P50" s="15">
        <v>117492649</v>
      </c>
      <c r="Q50" s="15">
        <v>151662570</v>
      </c>
      <c r="R50" s="15">
        <v>126063097</v>
      </c>
      <c r="S50" s="16">
        <v>143428375</v>
      </c>
      <c r="T50" s="16">
        <v>187807536</v>
      </c>
      <c r="U50" s="16">
        <v>175553889</v>
      </c>
      <c r="V50" s="16">
        <v>219151282</v>
      </c>
      <c r="W50" s="16">
        <v>292554096</v>
      </c>
      <c r="X50" s="16">
        <v>313703989</v>
      </c>
      <c r="Y50" s="16">
        <v>294158677</v>
      </c>
      <c r="Z50" s="16">
        <v>373898179</v>
      </c>
      <c r="AA50" s="16">
        <v>500854012</v>
      </c>
      <c r="AB50" s="21">
        <v>573389960</v>
      </c>
    </row>
    <row r="51" spans="1:28" x14ac:dyDescent="0.2">
      <c r="A51" s="12" t="s">
        <v>46</v>
      </c>
      <c r="B51" s="15">
        <v>18161359</v>
      </c>
      <c r="C51" s="15">
        <v>16434786</v>
      </c>
      <c r="D51" s="15">
        <v>22006753</v>
      </c>
      <c r="E51" s="15">
        <v>22783512</v>
      </c>
      <c r="F51" s="15">
        <v>26041415</v>
      </c>
      <c r="G51" s="15">
        <v>32037310</v>
      </c>
      <c r="H51" s="15">
        <v>31408062</v>
      </c>
      <c r="I51" s="15">
        <v>38326265</v>
      </c>
      <c r="J51" s="15">
        <v>42851624</v>
      </c>
      <c r="K51" s="15">
        <v>59219822</v>
      </c>
      <c r="L51" s="15">
        <v>98321352</v>
      </c>
      <c r="M51" s="15">
        <v>75792092</v>
      </c>
      <c r="N51" s="15">
        <v>30257989</v>
      </c>
      <c r="O51" s="16">
        <v>18418649</v>
      </c>
      <c r="P51" s="15">
        <v>16894405</v>
      </c>
      <c r="Q51" s="15">
        <v>11704089</v>
      </c>
      <c r="R51" s="15">
        <v>15040186</v>
      </c>
      <c r="S51" s="16">
        <v>13698361</v>
      </c>
      <c r="T51" s="16">
        <v>12192784</v>
      </c>
      <c r="U51" s="16">
        <v>19372997</v>
      </c>
      <c r="V51" s="16">
        <v>23350466</v>
      </c>
      <c r="W51" s="16">
        <v>24868563</v>
      </c>
      <c r="X51" s="16">
        <v>31504179</v>
      </c>
      <c r="Y51" s="16">
        <v>41581491</v>
      </c>
      <c r="Z51" s="16">
        <v>39833779</v>
      </c>
      <c r="AA51" s="16">
        <v>45610712</v>
      </c>
      <c r="AB51" s="21">
        <v>68089870</v>
      </c>
    </row>
    <row r="52" spans="1:28" x14ac:dyDescent="0.2">
      <c r="A52" s="12" t="s">
        <v>47</v>
      </c>
      <c r="B52" s="15">
        <v>0</v>
      </c>
      <c r="C52" s="15">
        <v>1416079246</v>
      </c>
      <c r="D52" s="15">
        <v>1613188380</v>
      </c>
      <c r="E52" s="15">
        <v>2390742965</v>
      </c>
      <c r="F52" s="15">
        <v>1981393097</v>
      </c>
      <c r="G52" s="15">
        <v>2001381431</v>
      </c>
      <c r="H52" s="15">
        <v>1790608546</v>
      </c>
      <c r="I52" s="15">
        <v>2299353944</v>
      </c>
      <c r="J52" s="15">
        <v>2315524950</v>
      </c>
      <c r="K52" s="15">
        <v>3549326876</v>
      </c>
      <c r="L52" s="15">
        <v>4967454006</v>
      </c>
      <c r="M52" s="15">
        <v>5015174783</v>
      </c>
      <c r="N52" s="15">
        <v>2420068520</v>
      </c>
      <c r="O52" s="16">
        <v>1662089227</v>
      </c>
      <c r="P52" s="15">
        <v>835343381</v>
      </c>
      <c r="Q52" s="15">
        <v>680791028</v>
      </c>
      <c r="R52" s="15">
        <v>1094424030</v>
      </c>
      <c r="S52" s="16">
        <v>1494174454</v>
      </c>
      <c r="T52" s="16">
        <v>3096382386</v>
      </c>
      <c r="U52" s="16">
        <v>2410274025</v>
      </c>
      <c r="V52" s="16">
        <v>2917365461</v>
      </c>
      <c r="W52" s="16">
        <v>3483250785</v>
      </c>
      <c r="X52" s="16">
        <v>4111150429</v>
      </c>
      <c r="Y52" s="16">
        <v>4482309745</v>
      </c>
      <c r="Z52" s="16">
        <v>3741383504</v>
      </c>
      <c r="AA52" s="16">
        <v>4963567241</v>
      </c>
      <c r="AB52" s="21">
        <v>4648190951</v>
      </c>
    </row>
    <row r="53" spans="1:28" x14ac:dyDescent="0.2">
      <c r="A53" s="12" t="s">
        <v>48</v>
      </c>
      <c r="B53" s="15">
        <v>190618941</v>
      </c>
      <c r="C53" s="15">
        <v>345987653</v>
      </c>
      <c r="D53" s="15">
        <v>351102999</v>
      </c>
      <c r="E53" s="15">
        <v>417935131</v>
      </c>
      <c r="F53" s="15">
        <v>495734252</v>
      </c>
      <c r="G53" s="15">
        <v>728963205</v>
      </c>
      <c r="H53" s="15">
        <v>508564342</v>
      </c>
      <c r="I53" s="15">
        <v>506413882</v>
      </c>
      <c r="J53" s="15">
        <v>760068949</v>
      </c>
      <c r="K53" s="15">
        <v>1243964455</v>
      </c>
      <c r="L53" s="15">
        <v>2033321623</v>
      </c>
      <c r="M53" s="15">
        <v>1770827853</v>
      </c>
      <c r="N53" s="15">
        <v>580387271</v>
      </c>
      <c r="O53" s="16">
        <v>235013068</v>
      </c>
      <c r="P53" s="15">
        <v>130083596</v>
      </c>
      <c r="Q53" s="15">
        <v>173285801</v>
      </c>
      <c r="R53" s="15">
        <v>267915502</v>
      </c>
      <c r="S53" s="16">
        <v>389305838</v>
      </c>
      <c r="T53" s="16">
        <v>578070669</v>
      </c>
      <c r="U53" s="16">
        <v>776475320</v>
      </c>
      <c r="V53" s="16">
        <v>889181248</v>
      </c>
      <c r="W53" s="16">
        <v>1022182049</v>
      </c>
      <c r="X53" s="16">
        <v>1402888303</v>
      </c>
      <c r="Y53" s="16">
        <v>1626442826</v>
      </c>
      <c r="Z53" s="16">
        <v>1632147426</v>
      </c>
      <c r="AA53" s="16">
        <v>1984080766</v>
      </c>
      <c r="AB53" s="21">
        <v>2222269897</v>
      </c>
    </row>
    <row r="54" spans="1:28" x14ac:dyDescent="0.2">
      <c r="A54" s="12" t="s">
        <v>49</v>
      </c>
      <c r="B54" s="15">
        <v>1504062080</v>
      </c>
      <c r="C54" s="15">
        <v>1531875593</v>
      </c>
      <c r="D54" s="15">
        <v>1796689336</v>
      </c>
      <c r="E54" s="15">
        <v>1828299372</v>
      </c>
      <c r="F54" s="15">
        <v>2548848672</v>
      </c>
      <c r="G54" s="15">
        <v>3006034551</v>
      </c>
      <c r="H54" s="15">
        <v>2974357639</v>
      </c>
      <c r="I54" s="15">
        <v>3820318456</v>
      </c>
      <c r="J54" s="15">
        <v>3761909517</v>
      </c>
      <c r="K54" s="15">
        <v>4331751997</v>
      </c>
      <c r="L54" s="15">
        <v>4645061660</v>
      </c>
      <c r="M54" s="15">
        <v>3111045872</v>
      </c>
      <c r="N54" s="15">
        <v>2403346047</v>
      </c>
      <c r="O54" s="16">
        <v>1250541344</v>
      </c>
      <c r="P54" s="15">
        <v>1049427827</v>
      </c>
      <c r="Q54" s="15">
        <v>833342108</v>
      </c>
      <c r="R54" s="15">
        <v>1067817924</v>
      </c>
      <c r="S54" s="16">
        <v>1562135490</v>
      </c>
      <c r="T54" s="16">
        <v>2227288460</v>
      </c>
      <c r="U54" s="16">
        <v>2192832609</v>
      </c>
      <c r="V54" s="16">
        <v>2757730818</v>
      </c>
      <c r="W54" s="16">
        <v>2447130183</v>
      </c>
      <c r="X54" s="16">
        <v>2691203315</v>
      </c>
      <c r="Y54" s="16">
        <v>3129563181</v>
      </c>
      <c r="Z54" s="16">
        <v>3259323476</v>
      </c>
      <c r="AA54" s="16">
        <v>4505181332</v>
      </c>
      <c r="AB54" s="21">
        <v>4477391104</v>
      </c>
    </row>
    <row r="55" spans="1:28" x14ac:dyDescent="0.2">
      <c r="A55" s="12" t="s">
        <v>50</v>
      </c>
      <c r="B55" s="15">
        <v>201266225</v>
      </c>
      <c r="C55" s="15">
        <v>237464092</v>
      </c>
      <c r="D55" s="15">
        <v>303359720</v>
      </c>
      <c r="E55" s="15">
        <v>386837294</v>
      </c>
      <c r="F55" s="15">
        <v>452338823</v>
      </c>
      <c r="G55" s="15">
        <v>558550533</v>
      </c>
      <c r="H55" s="15">
        <v>749469749</v>
      </c>
      <c r="I55" s="15">
        <v>933708174</v>
      </c>
      <c r="J55" s="15">
        <v>1216149309</v>
      </c>
      <c r="K55" s="15">
        <v>1593728614</v>
      </c>
      <c r="L55" s="15">
        <v>2000244819</v>
      </c>
      <c r="M55" s="15">
        <v>1068196497</v>
      </c>
      <c r="N55" s="15">
        <v>626153631</v>
      </c>
      <c r="O55" s="16">
        <v>311182501</v>
      </c>
      <c r="P55" s="15">
        <v>243175851</v>
      </c>
      <c r="Q55" s="15">
        <v>324413985</v>
      </c>
      <c r="R55" s="15">
        <v>307916424</v>
      </c>
      <c r="S55" s="16">
        <v>368157604</v>
      </c>
      <c r="T55" s="16">
        <v>443871763</v>
      </c>
      <c r="U55" s="16">
        <v>687856629</v>
      </c>
      <c r="V55" s="16">
        <v>692871724</v>
      </c>
      <c r="W55" s="16">
        <v>894603139</v>
      </c>
      <c r="X55" s="16">
        <v>1067510829</v>
      </c>
      <c r="Y55" s="16">
        <v>1067066103</v>
      </c>
      <c r="Z55" s="16">
        <v>1354396599</v>
      </c>
      <c r="AA55" s="16">
        <v>1994177332</v>
      </c>
      <c r="AB55" s="21">
        <v>2507193866</v>
      </c>
    </row>
    <row r="56" spans="1:28" x14ac:dyDescent="0.2">
      <c r="A56" s="12" t="s">
        <v>51</v>
      </c>
      <c r="B56" s="15">
        <v>328287200</v>
      </c>
      <c r="C56" s="15">
        <v>439515200</v>
      </c>
      <c r="D56" s="15">
        <v>565588400</v>
      </c>
      <c r="E56" s="15">
        <v>495811500</v>
      </c>
      <c r="F56" s="15">
        <v>623267620</v>
      </c>
      <c r="G56" s="15">
        <v>528354440</v>
      </c>
      <c r="H56" s="15">
        <v>746424790</v>
      </c>
      <c r="I56" s="15">
        <v>637040200</v>
      </c>
      <c r="J56" s="15">
        <v>826861800</v>
      </c>
      <c r="K56" s="15">
        <v>919903401</v>
      </c>
      <c r="L56" s="15">
        <v>1131859076</v>
      </c>
      <c r="M56" s="15">
        <v>1180240458</v>
      </c>
      <c r="N56" s="15">
        <v>567219796</v>
      </c>
      <c r="O56" s="16">
        <v>387078943</v>
      </c>
      <c r="P56" s="15">
        <v>346766640</v>
      </c>
      <c r="Q56" s="15">
        <v>290579815</v>
      </c>
      <c r="R56" s="15">
        <v>263902752</v>
      </c>
      <c r="S56" s="16">
        <v>362339044</v>
      </c>
      <c r="T56" s="16">
        <v>704615370</v>
      </c>
      <c r="U56" s="16">
        <v>628318993</v>
      </c>
      <c r="V56" s="16">
        <v>839588598</v>
      </c>
      <c r="W56" s="16">
        <v>1050169535</v>
      </c>
      <c r="X56" s="16">
        <v>1013784658</v>
      </c>
      <c r="Y56" s="16">
        <v>1031223624</v>
      </c>
      <c r="Z56" s="16">
        <v>889088398</v>
      </c>
      <c r="AA56" s="16">
        <v>1180103717</v>
      </c>
      <c r="AB56" s="21">
        <v>1123447417</v>
      </c>
    </row>
    <row r="57" spans="1:28" x14ac:dyDescent="0.2">
      <c r="A57" s="12" t="s">
        <v>52</v>
      </c>
      <c r="B57" s="15">
        <v>244988064</v>
      </c>
      <c r="C57" s="15">
        <v>236795202</v>
      </c>
      <c r="D57" s="15">
        <v>275637812</v>
      </c>
      <c r="E57" s="15">
        <v>436130389</v>
      </c>
      <c r="F57" s="15">
        <v>449472743</v>
      </c>
      <c r="G57" s="15">
        <v>488347717</v>
      </c>
      <c r="H57" s="15">
        <v>514901040</v>
      </c>
      <c r="I57" s="15">
        <v>663367126</v>
      </c>
      <c r="J57" s="15">
        <v>896142120</v>
      </c>
      <c r="K57" s="15">
        <v>1525393148</v>
      </c>
      <c r="L57" s="15">
        <v>1815767881</v>
      </c>
      <c r="M57" s="15">
        <v>910233368</v>
      </c>
      <c r="N57" s="15">
        <v>592014244</v>
      </c>
      <c r="O57" s="16">
        <v>265176124</v>
      </c>
      <c r="P57" s="15">
        <v>182003397</v>
      </c>
      <c r="Q57" s="15">
        <v>142639938</v>
      </c>
      <c r="R57" s="15">
        <v>202635045</v>
      </c>
      <c r="S57" s="16">
        <v>347547563</v>
      </c>
      <c r="T57" s="16">
        <v>431596590</v>
      </c>
      <c r="U57" s="16">
        <v>542942354</v>
      </c>
      <c r="V57" s="16">
        <v>707703457</v>
      </c>
      <c r="W57" s="16">
        <v>795161250</v>
      </c>
      <c r="X57" s="16">
        <v>957606811</v>
      </c>
      <c r="Y57" s="16">
        <v>1154421277</v>
      </c>
      <c r="Z57" s="16">
        <v>1627927066</v>
      </c>
      <c r="AA57" s="16">
        <v>2245169242</v>
      </c>
      <c r="AB57" s="21">
        <v>2554113050</v>
      </c>
    </row>
    <row r="58" spans="1:28" x14ac:dyDescent="0.2">
      <c r="A58" s="12" t="s">
        <v>53</v>
      </c>
      <c r="B58" s="15">
        <v>22358340</v>
      </c>
      <c r="C58" s="15">
        <v>30271054</v>
      </c>
      <c r="D58" s="15">
        <v>33469056</v>
      </c>
      <c r="E58" s="15">
        <v>30441269</v>
      </c>
      <c r="F58" s="15">
        <v>85250327</v>
      </c>
      <c r="G58" s="15">
        <v>43609497</v>
      </c>
      <c r="H58" s="15">
        <v>43873735</v>
      </c>
      <c r="I58" s="15">
        <v>43047130</v>
      </c>
      <c r="J58" s="15">
        <v>67724405</v>
      </c>
      <c r="K58" s="15">
        <v>58437283</v>
      </c>
      <c r="L58" s="15">
        <v>76444292</v>
      </c>
      <c r="M58" s="15">
        <v>76589053</v>
      </c>
      <c r="N58" s="15">
        <v>41207759</v>
      </c>
      <c r="O58" s="16">
        <v>24790337</v>
      </c>
      <c r="P58" s="15">
        <v>17056935</v>
      </c>
      <c r="Q58" s="15">
        <v>11148361</v>
      </c>
      <c r="R58" s="15">
        <v>12429066</v>
      </c>
      <c r="S58" s="16">
        <v>13991668</v>
      </c>
      <c r="T58" s="16">
        <v>17034125</v>
      </c>
      <c r="U58" s="16">
        <v>14307960</v>
      </c>
      <c r="V58" s="16">
        <v>18572652</v>
      </c>
      <c r="W58" s="16">
        <v>19339738</v>
      </c>
      <c r="X58" s="16">
        <v>26559380</v>
      </c>
      <c r="Y58" s="16">
        <v>326807220</v>
      </c>
      <c r="Z58" s="16">
        <v>40951435</v>
      </c>
      <c r="AA58" s="16">
        <v>43255231</v>
      </c>
      <c r="AB58" s="21">
        <v>77161398</v>
      </c>
    </row>
    <row r="59" spans="1:28" x14ac:dyDescent="0.2">
      <c r="A59" s="12" t="s">
        <v>54</v>
      </c>
      <c r="B59" s="15">
        <v>249660952</v>
      </c>
      <c r="C59" s="15">
        <v>281048031</v>
      </c>
      <c r="D59" s="15">
        <v>355662130</v>
      </c>
      <c r="E59" s="15">
        <v>408056264</v>
      </c>
      <c r="F59" s="15">
        <v>467148985</v>
      </c>
      <c r="G59" s="15">
        <v>596353109</v>
      </c>
      <c r="H59" s="15">
        <v>566790068</v>
      </c>
      <c r="I59" s="15">
        <v>746136198</v>
      </c>
      <c r="J59" s="15">
        <v>1040596895</v>
      </c>
      <c r="K59" s="15">
        <v>1232626327</v>
      </c>
      <c r="L59" s="15">
        <v>1172901126</v>
      </c>
      <c r="M59" s="15">
        <v>602470298</v>
      </c>
      <c r="N59" s="15">
        <v>333270821</v>
      </c>
      <c r="O59" s="16">
        <v>247922963</v>
      </c>
      <c r="P59" s="15">
        <v>241103317</v>
      </c>
      <c r="Q59" s="15">
        <v>233330473</v>
      </c>
      <c r="R59" s="15">
        <v>331169647</v>
      </c>
      <c r="S59" s="16">
        <v>485030224</v>
      </c>
      <c r="T59" s="16">
        <v>641051926</v>
      </c>
      <c r="U59" s="16">
        <v>930494513</v>
      </c>
      <c r="V59" s="16">
        <v>832096326</v>
      </c>
      <c r="W59" s="16">
        <v>898818200</v>
      </c>
      <c r="X59" s="16">
        <v>1094319556</v>
      </c>
      <c r="Y59" s="16">
        <v>1323180742</v>
      </c>
      <c r="Z59" s="16">
        <v>1359816326</v>
      </c>
      <c r="AA59" s="16">
        <v>1619130158</v>
      </c>
      <c r="AB59" s="21">
        <v>2165858340</v>
      </c>
    </row>
    <row r="60" spans="1:28" x14ac:dyDescent="0.2">
      <c r="A60" s="12" t="s">
        <v>55</v>
      </c>
      <c r="B60" s="15">
        <v>162868800</v>
      </c>
      <c r="C60" s="15">
        <v>173724980</v>
      </c>
      <c r="D60" s="15">
        <v>138619587</v>
      </c>
      <c r="E60" s="15">
        <v>176843195</v>
      </c>
      <c r="F60" s="15">
        <v>185609864</v>
      </c>
      <c r="G60" s="15">
        <v>218283352</v>
      </c>
      <c r="H60" s="15">
        <v>351152904</v>
      </c>
      <c r="I60" s="15">
        <v>622347024</v>
      </c>
      <c r="J60" s="15">
        <v>872768950</v>
      </c>
      <c r="K60" s="15">
        <v>1416568278</v>
      </c>
      <c r="L60" s="15">
        <v>1466558655</v>
      </c>
      <c r="M60" s="15">
        <v>673581941</v>
      </c>
      <c r="N60" s="15">
        <v>196914393</v>
      </c>
      <c r="O60" s="16">
        <v>92826652</v>
      </c>
      <c r="P60" s="15">
        <v>38718462</v>
      </c>
      <c r="Q60" s="15">
        <v>42755682</v>
      </c>
      <c r="R60" s="15">
        <v>44445123</v>
      </c>
      <c r="S60" s="16">
        <v>72338438</v>
      </c>
      <c r="T60" s="16">
        <v>77658122</v>
      </c>
      <c r="U60" s="16">
        <v>99486582</v>
      </c>
      <c r="V60" s="16">
        <v>148116479</v>
      </c>
      <c r="W60" s="16">
        <v>287789029</v>
      </c>
      <c r="X60" s="16">
        <v>401835522</v>
      </c>
      <c r="Y60" s="16">
        <v>482903816</v>
      </c>
      <c r="Z60" s="16">
        <v>599021316</v>
      </c>
      <c r="AA60" s="16">
        <v>849489024</v>
      </c>
      <c r="AB60" s="21">
        <v>1371947431</v>
      </c>
    </row>
    <row r="61" spans="1:28" x14ac:dyDescent="0.2">
      <c r="A61" s="12" t="s">
        <v>56</v>
      </c>
      <c r="B61" s="15">
        <v>125747625</v>
      </c>
      <c r="C61" s="15">
        <v>145817987</v>
      </c>
      <c r="D61" s="15">
        <v>136211054</v>
      </c>
      <c r="E61" s="15">
        <v>176181498</v>
      </c>
      <c r="F61" s="15">
        <v>173623800</v>
      </c>
      <c r="G61" s="15">
        <v>184451933</v>
      </c>
      <c r="H61" s="15">
        <v>192538456</v>
      </c>
      <c r="I61" s="15">
        <v>303449686</v>
      </c>
      <c r="J61" s="15">
        <v>305279270</v>
      </c>
      <c r="K61" s="15">
        <v>368987045</v>
      </c>
      <c r="L61" s="15">
        <v>378449992</v>
      </c>
      <c r="M61" s="15">
        <v>242400168</v>
      </c>
      <c r="N61" s="15">
        <v>134294188</v>
      </c>
      <c r="O61" s="16">
        <v>120124289</v>
      </c>
      <c r="P61" s="15">
        <v>114425411</v>
      </c>
      <c r="Q61" s="15">
        <v>90316386</v>
      </c>
      <c r="R61" s="15">
        <v>105062885</v>
      </c>
      <c r="S61" s="16">
        <v>144673256</v>
      </c>
      <c r="T61" s="16">
        <v>166430750</v>
      </c>
      <c r="U61" s="16">
        <v>196217034</v>
      </c>
      <c r="V61" s="16">
        <v>218987422</v>
      </c>
      <c r="W61" s="16">
        <v>311832618</v>
      </c>
      <c r="X61" s="16">
        <v>328930961</v>
      </c>
      <c r="Y61" s="16">
        <v>313709112</v>
      </c>
      <c r="Z61" s="16">
        <v>482740517</v>
      </c>
      <c r="AA61" s="16">
        <v>638020799</v>
      </c>
      <c r="AB61" s="21">
        <v>776506490</v>
      </c>
    </row>
    <row r="62" spans="1:28" x14ac:dyDescent="0.2">
      <c r="A62" s="12" t="s">
        <v>57</v>
      </c>
      <c r="B62" s="15">
        <v>431073079</v>
      </c>
      <c r="C62" s="15">
        <v>474260596</v>
      </c>
      <c r="D62" s="15">
        <v>573163310</v>
      </c>
      <c r="E62" s="15">
        <v>588180752</v>
      </c>
      <c r="F62" s="15">
        <v>694624038</v>
      </c>
      <c r="G62" s="15">
        <v>871491575</v>
      </c>
      <c r="H62" s="15">
        <v>817804048</v>
      </c>
      <c r="I62" s="15">
        <v>1191232690</v>
      </c>
      <c r="J62" s="15">
        <v>1097811020</v>
      </c>
      <c r="K62" s="15">
        <v>1933152499</v>
      </c>
      <c r="L62" s="15">
        <v>1943738482</v>
      </c>
      <c r="M62" s="15">
        <v>958239344</v>
      </c>
      <c r="N62" s="15">
        <v>315629892</v>
      </c>
      <c r="O62" s="16">
        <v>135945088</v>
      </c>
      <c r="P62" s="15">
        <v>135761216</v>
      </c>
      <c r="Q62" s="15">
        <v>149968549</v>
      </c>
      <c r="R62" s="15">
        <v>397162357</v>
      </c>
      <c r="S62" s="16">
        <v>454840711</v>
      </c>
      <c r="T62" s="16">
        <v>786445361</v>
      </c>
      <c r="U62" s="16">
        <v>783659458</v>
      </c>
      <c r="V62" s="16">
        <v>1154719690</v>
      </c>
      <c r="W62" s="16">
        <v>1271656684</v>
      </c>
      <c r="X62" s="16">
        <v>1459980592</v>
      </c>
      <c r="Y62" s="16">
        <v>1690868428</v>
      </c>
      <c r="Z62" s="16">
        <v>1611048878</v>
      </c>
      <c r="AA62" s="16">
        <v>2622868460</v>
      </c>
      <c r="AB62" s="21">
        <v>2384503080</v>
      </c>
    </row>
    <row r="63" spans="1:28" x14ac:dyDescent="0.2">
      <c r="A63" s="12" t="s">
        <v>58</v>
      </c>
      <c r="B63" s="15">
        <v>322594995</v>
      </c>
      <c r="C63" s="15">
        <v>329133042</v>
      </c>
      <c r="D63" s="15">
        <v>561101940</v>
      </c>
      <c r="E63" s="15">
        <v>502056294</v>
      </c>
      <c r="F63" s="15">
        <v>649114495</v>
      </c>
      <c r="G63" s="15">
        <v>702969073</v>
      </c>
      <c r="H63" s="15">
        <v>567233156</v>
      </c>
      <c r="I63" s="15">
        <v>597963000</v>
      </c>
      <c r="J63" s="15">
        <v>634249296</v>
      </c>
      <c r="K63" s="15">
        <v>1016112709</v>
      </c>
      <c r="L63" s="15">
        <v>1006641071</v>
      </c>
      <c r="M63" s="15">
        <v>712718076</v>
      </c>
      <c r="N63" s="15">
        <v>368540365</v>
      </c>
      <c r="O63" s="16">
        <v>229226190</v>
      </c>
      <c r="P63" s="15">
        <v>137800210</v>
      </c>
      <c r="Q63" s="15">
        <v>142827359</v>
      </c>
      <c r="R63" s="15">
        <v>196288094</v>
      </c>
      <c r="S63" s="16">
        <v>266701578</v>
      </c>
      <c r="T63" s="16">
        <v>349935160</v>
      </c>
      <c r="U63" s="16">
        <v>352366819</v>
      </c>
      <c r="V63" s="16">
        <v>411884507</v>
      </c>
      <c r="W63" s="16">
        <v>538490439</v>
      </c>
      <c r="X63" s="16">
        <v>698344374</v>
      </c>
      <c r="Y63" s="16">
        <v>533701537</v>
      </c>
      <c r="Z63" s="16">
        <v>551415883</v>
      </c>
      <c r="AA63" s="16">
        <v>1016123751</v>
      </c>
      <c r="AB63" s="21">
        <v>615409258</v>
      </c>
    </row>
    <row r="64" spans="1:28" x14ac:dyDescent="0.2">
      <c r="A64" s="12" t="s">
        <v>59</v>
      </c>
      <c r="B64" s="15">
        <v>43498152</v>
      </c>
      <c r="C64" s="15">
        <v>76486159</v>
      </c>
      <c r="D64" s="15">
        <v>104481827</v>
      </c>
      <c r="E64" s="15">
        <v>142959249</v>
      </c>
      <c r="F64" s="15">
        <v>181612362</v>
      </c>
      <c r="G64" s="15">
        <v>189863292</v>
      </c>
      <c r="H64" s="15">
        <v>86949517</v>
      </c>
      <c r="I64" s="15">
        <v>137685454</v>
      </c>
      <c r="J64" s="15">
        <v>589083921</v>
      </c>
      <c r="K64" s="15">
        <v>660611248</v>
      </c>
      <c r="L64" s="15">
        <v>770667749</v>
      </c>
      <c r="M64" s="15">
        <v>457881667</v>
      </c>
      <c r="N64" s="15">
        <v>474776207</v>
      </c>
      <c r="O64" s="16">
        <v>382908679</v>
      </c>
      <c r="P64" s="15">
        <v>425335958</v>
      </c>
      <c r="Q64" s="15">
        <v>406225480</v>
      </c>
      <c r="R64" s="15">
        <v>534259998</v>
      </c>
      <c r="S64" s="16">
        <v>817064345</v>
      </c>
      <c r="T64" s="16">
        <v>621834093</v>
      </c>
      <c r="U64" s="16">
        <v>467611367</v>
      </c>
      <c r="V64" s="16">
        <v>241266439</v>
      </c>
      <c r="W64" s="16">
        <v>350983611</v>
      </c>
      <c r="X64" s="16">
        <v>538544215</v>
      </c>
      <c r="Y64" s="16">
        <v>583022507</v>
      </c>
      <c r="Z64" s="16">
        <v>743298522</v>
      </c>
      <c r="AA64" s="16">
        <v>1076698902</v>
      </c>
      <c r="AB64" s="21">
        <v>1208893772</v>
      </c>
    </row>
    <row r="65" spans="1:28" x14ac:dyDescent="0.2">
      <c r="A65" s="12" t="s">
        <v>60</v>
      </c>
      <c r="B65" s="15">
        <v>4675144</v>
      </c>
      <c r="C65" s="15">
        <v>4053398</v>
      </c>
      <c r="D65" s="15">
        <v>11868299</v>
      </c>
      <c r="E65" s="15">
        <v>6487312</v>
      </c>
      <c r="F65" s="15">
        <v>7151252</v>
      </c>
      <c r="G65" s="15">
        <v>8657921</v>
      </c>
      <c r="H65" s="15">
        <v>9481337</v>
      </c>
      <c r="I65" s="15">
        <v>11516491</v>
      </c>
      <c r="J65" s="15">
        <v>16046154</v>
      </c>
      <c r="K65" s="15">
        <v>23204675</v>
      </c>
      <c r="L65" s="15">
        <v>28940869</v>
      </c>
      <c r="M65" s="15">
        <v>22834613</v>
      </c>
      <c r="N65" s="15">
        <v>18369816</v>
      </c>
      <c r="O65" s="16">
        <v>5212655</v>
      </c>
      <c r="P65" s="15">
        <v>9549345</v>
      </c>
      <c r="Q65" s="15">
        <v>6556771</v>
      </c>
      <c r="R65" s="15">
        <v>4553468</v>
      </c>
      <c r="S65" s="16">
        <v>3069072</v>
      </c>
      <c r="T65" s="16">
        <v>21782789</v>
      </c>
      <c r="U65" s="16">
        <v>9337982</v>
      </c>
      <c r="V65" s="16">
        <v>13330291</v>
      </c>
      <c r="W65" s="16">
        <v>15564108</v>
      </c>
      <c r="X65" s="16">
        <v>17700723</v>
      </c>
      <c r="Y65" s="16">
        <v>15831414</v>
      </c>
      <c r="Z65" s="16">
        <v>20914819</v>
      </c>
      <c r="AA65" s="16">
        <v>31693566</v>
      </c>
      <c r="AB65" s="21">
        <v>35685364</v>
      </c>
    </row>
    <row r="66" spans="1:28" x14ac:dyDescent="0.2">
      <c r="A66" s="12" t="s">
        <v>61</v>
      </c>
      <c r="B66" s="15">
        <v>2301327</v>
      </c>
      <c r="C66" s="15">
        <v>2426135</v>
      </c>
      <c r="D66" s="15">
        <v>2230390</v>
      </c>
      <c r="E66" s="15">
        <v>4102248</v>
      </c>
      <c r="F66" s="15">
        <v>5614313</v>
      </c>
      <c r="G66" s="15">
        <v>8037722</v>
      </c>
      <c r="H66" s="15">
        <v>6700667</v>
      </c>
      <c r="I66" s="15">
        <v>5363531</v>
      </c>
      <c r="J66" s="15">
        <v>12233634</v>
      </c>
      <c r="K66" s="15">
        <v>8670165</v>
      </c>
      <c r="L66" s="15">
        <v>5127962</v>
      </c>
      <c r="M66" s="15">
        <v>8923548</v>
      </c>
      <c r="N66" s="15">
        <v>10694580</v>
      </c>
      <c r="O66" s="16">
        <v>12165715</v>
      </c>
      <c r="P66" s="15">
        <v>4911278</v>
      </c>
      <c r="Q66" s="15">
        <v>6537835</v>
      </c>
      <c r="R66" s="15">
        <v>5503875</v>
      </c>
      <c r="S66" s="16">
        <v>8606178</v>
      </c>
      <c r="T66" s="16">
        <v>7427046</v>
      </c>
      <c r="U66" s="16">
        <v>3010132</v>
      </c>
      <c r="V66" s="16">
        <v>6085594</v>
      </c>
      <c r="W66" s="16">
        <v>5824210</v>
      </c>
      <c r="X66" s="16">
        <v>6841797</v>
      </c>
      <c r="Y66" s="16">
        <v>27968615</v>
      </c>
      <c r="Z66" s="16">
        <v>14301554</v>
      </c>
      <c r="AA66" s="16">
        <v>18464370</v>
      </c>
      <c r="AB66" s="21">
        <v>22931310</v>
      </c>
    </row>
    <row r="67" spans="1:28" x14ac:dyDescent="0.2">
      <c r="A67" s="12" t="s">
        <v>62</v>
      </c>
      <c r="B67" s="15">
        <v>4557790</v>
      </c>
      <c r="C67" s="15">
        <v>5745140</v>
      </c>
      <c r="D67" s="15">
        <v>6757255</v>
      </c>
      <c r="E67" s="15">
        <v>5343208</v>
      </c>
      <c r="F67" s="15">
        <v>5305380</v>
      </c>
      <c r="G67" s="15">
        <v>5131218</v>
      </c>
      <c r="H67" s="15">
        <v>5211090</v>
      </c>
      <c r="I67" s="15">
        <v>4167907</v>
      </c>
      <c r="J67" s="15">
        <v>5310355</v>
      </c>
      <c r="K67" s="15">
        <v>6716473</v>
      </c>
      <c r="L67" s="15">
        <v>10393395</v>
      </c>
      <c r="M67" s="15">
        <v>12109967</v>
      </c>
      <c r="N67" s="15">
        <v>5743978</v>
      </c>
      <c r="O67" s="16">
        <v>2550747</v>
      </c>
      <c r="P67" s="15">
        <v>2035168</v>
      </c>
      <c r="Q67" s="15">
        <v>2070126</v>
      </c>
      <c r="R67" s="15">
        <v>1635025</v>
      </c>
      <c r="S67" s="16">
        <v>1281231</v>
      </c>
      <c r="T67" s="16">
        <v>1850485</v>
      </c>
      <c r="U67" s="16">
        <v>2455951</v>
      </c>
      <c r="V67" s="16">
        <v>2467886</v>
      </c>
      <c r="W67" s="16">
        <v>2847763</v>
      </c>
      <c r="X67" s="16">
        <v>4451350</v>
      </c>
      <c r="Y67" s="16">
        <v>3959310</v>
      </c>
      <c r="Z67" s="16">
        <v>6218873</v>
      </c>
      <c r="AA67" s="16">
        <v>4078168</v>
      </c>
      <c r="AB67" s="21">
        <v>8515287</v>
      </c>
    </row>
    <row r="68" spans="1:28" x14ac:dyDescent="0.2">
      <c r="A68" s="12" t="s">
        <v>63</v>
      </c>
      <c r="B68" s="15">
        <v>301636485</v>
      </c>
      <c r="C68" s="15">
        <v>328290240</v>
      </c>
      <c r="D68" s="15">
        <v>299203509</v>
      </c>
      <c r="E68" s="15">
        <v>407752278</v>
      </c>
      <c r="F68" s="15">
        <v>446798312</v>
      </c>
      <c r="G68" s="15">
        <v>556849842</v>
      </c>
      <c r="H68" s="15">
        <v>661290488</v>
      </c>
      <c r="I68" s="15">
        <v>795896095</v>
      </c>
      <c r="J68" s="15">
        <v>984510615</v>
      </c>
      <c r="K68" s="15">
        <v>1000879793</v>
      </c>
      <c r="L68" s="15">
        <v>1340448837</v>
      </c>
      <c r="M68" s="15">
        <v>1009197414</v>
      </c>
      <c r="N68" s="15">
        <v>416927555</v>
      </c>
      <c r="O68" s="16">
        <v>212192435</v>
      </c>
      <c r="P68" s="15">
        <v>156017155</v>
      </c>
      <c r="Q68" s="15">
        <v>149669240</v>
      </c>
      <c r="R68" s="15">
        <v>140484401</v>
      </c>
      <c r="S68" s="16">
        <v>212574195</v>
      </c>
      <c r="T68" s="16">
        <v>309927355</v>
      </c>
      <c r="U68" s="16">
        <v>359495069</v>
      </c>
      <c r="V68" s="16">
        <v>428760701</v>
      </c>
      <c r="W68" s="16">
        <v>509590943</v>
      </c>
      <c r="X68" s="16">
        <v>586192409</v>
      </c>
      <c r="Y68" s="16">
        <v>831336430</v>
      </c>
      <c r="Z68" s="16">
        <v>1033601226</v>
      </c>
      <c r="AA68" s="16">
        <v>1122824436</v>
      </c>
      <c r="AB68" s="21">
        <v>1424358873</v>
      </c>
    </row>
    <row r="69" spans="1:28" x14ac:dyDescent="0.2">
      <c r="A69" s="12" t="s">
        <v>64</v>
      </c>
      <c r="B69" s="15">
        <v>20501895</v>
      </c>
      <c r="C69" s="15">
        <v>20585841</v>
      </c>
      <c r="D69" s="15">
        <v>28245836</v>
      </c>
      <c r="E69" s="15">
        <v>24001449</v>
      </c>
      <c r="F69" s="15">
        <v>27661892</v>
      </c>
      <c r="G69" s="15">
        <v>23559090</v>
      </c>
      <c r="H69" s="15">
        <v>29869725</v>
      </c>
      <c r="I69" s="15">
        <v>41910037</v>
      </c>
      <c r="J69" s="15">
        <v>60665030</v>
      </c>
      <c r="K69" s="15">
        <v>86676999</v>
      </c>
      <c r="L69" s="15">
        <v>87737052</v>
      </c>
      <c r="M69" s="15">
        <v>52262349</v>
      </c>
      <c r="N69" s="15">
        <v>37140557</v>
      </c>
      <c r="O69" s="16">
        <v>18599225</v>
      </c>
      <c r="P69" s="15">
        <v>13601913</v>
      </c>
      <c r="Q69" s="15">
        <v>8111029</v>
      </c>
      <c r="R69" s="15">
        <v>7008206</v>
      </c>
      <c r="S69" s="16">
        <v>10001166</v>
      </c>
      <c r="T69" s="16">
        <v>12208428</v>
      </c>
      <c r="U69" s="16">
        <v>15009550</v>
      </c>
      <c r="V69" s="16">
        <v>23323042</v>
      </c>
      <c r="W69" s="16">
        <v>32796408</v>
      </c>
      <c r="X69" s="16">
        <v>43669916</v>
      </c>
      <c r="Y69" s="16">
        <v>44397224</v>
      </c>
      <c r="Z69" s="16">
        <v>78980132</v>
      </c>
      <c r="AA69" s="16">
        <v>112247154</v>
      </c>
      <c r="AB69" s="21">
        <v>144237452</v>
      </c>
    </row>
    <row r="70" spans="1:28" x14ac:dyDescent="0.2">
      <c r="A70" s="12" t="s">
        <v>65</v>
      </c>
      <c r="B70" s="15">
        <v>122926287</v>
      </c>
      <c r="C70" s="15">
        <v>177813209</v>
      </c>
      <c r="D70" s="15">
        <v>260412717</v>
      </c>
      <c r="E70" s="15">
        <v>219284547</v>
      </c>
      <c r="F70" s="15">
        <v>180438875</v>
      </c>
      <c r="G70" s="15">
        <v>324787217</v>
      </c>
      <c r="H70" s="15">
        <v>321846845</v>
      </c>
      <c r="I70" s="15">
        <v>446600945</v>
      </c>
      <c r="J70" s="15">
        <v>493390173</v>
      </c>
      <c r="K70" s="15">
        <v>634822041</v>
      </c>
      <c r="L70" s="15">
        <v>845222404</v>
      </c>
      <c r="M70" s="15">
        <v>489170806</v>
      </c>
      <c r="N70" s="15">
        <v>240013279</v>
      </c>
      <c r="O70" s="16">
        <v>140912476</v>
      </c>
      <c r="P70" s="15">
        <v>89297276</v>
      </c>
      <c r="Q70" s="15">
        <v>153893041</v>
      </c>
      <c r="R70" s="15">
        <v>221799278</v>
      </c>
      <c r="S70" s="16">
        <v>314233358</v>
      </c>
      <c r="T70" s="16">
        <v>400074314</v>
      </c>
      <c r="U70" s="16">
        <v>435323523</v>
      </c>
      <c r="V70" s="16">
        <v>511384652</v>
      </c>
      <c r="W70" s="16">
        <v>661692577</v>
      </c>
      <c r="X70" s="16">
        <v>689158655</v>
      </c>
      <c r="Y70" s="16">
        <v>638147154</v>
      </c>
      <c r="Z70" s="16">
        <v>972018928</v>
      </c>
      <c r="AA70" s="16">
        <v>1254959590</v>
      </c>
      <c r="AB70" s="21">
        <v>1335163757</v>
      </c>
    </row>
    <row r="71" spans="1:28" x14ac:dyDescent="0.2">
      <c r="A71" s="12" t="s">
        <v>66</v>
      </c>
      <c r="B71" s="15">
        <v>2333129</v>
      </c>
      <c r="C71" s="15">
        <v>5541672</v>
      </c>
      <c r="D71" s="15">
        <v>4875200</v>
      </c>
      <c r="E71" s="15">
        <v>9552234</v>
      </c>
      <c r="F71" s="15">
        <v>6339236</v>
      </c>
      <c r="G71" s="15">
        <v>8376587</v>
      </c>
      <c r="H71" s="15">
        <v>9167362</v>
      </c>
      <c r="I71" s="15">
        <v>9369923</v>
      </c>
      <c r="J71" s="15">
        <v>11397948</v>
      </c>
      <c r="K71" s="15">
        <v>16991182</v>
      </c>
      <c r="L71" s="15">
        <v>23602414</v>
      </c>
      <c r="M71" s="15">
        <v>18154171</v>
      </c>
      <c r="N71" s="15">
        <v>13999318</v>
      </c>
      <c r="O71" s="16">
        <v>7136045</v>
      </c>
      <c r="P71" s="15">
        <v>4213107</v>
      </c>
      <c r="Q71" s="15">
        <v>4748407</v>
      </c>
      <c r="R71" s="15">
        <v>4343108</v>
      </c>
      <c r="S71" s="16">
        <v>3798755</v>
      </c>
      <c r="T71" s="16">
        <v>4894464</v>
      </c>
      <c r="U71" s="16">
        <v>4298608</v>
      </c>
      <c r="V71" s="16">
        <v>4633357</v>
      </c>
      <c r="W71" s="16">
        <v>5707210</v>
      </c>
      <c r="X71" s="16">
        <v>5582806</v>
      </c>
      <c r="Y71" s="16">
        <v>8067614</v>
      </c>
      <c r="Z71" s="16">
        <v>29255738</v>
      </c>
      <c r="AA71" s="16">
        <v>18551422</v>
      </c>
      <c r="AB71" s="21">
        <v>28429716</v>
      </c>
    </row>
    <row r="72" spans="1:28" x14ac:dyDescent="0.2">
      <c r="A72" s="12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/>
      <c r="P72" s="17"/>
      <c r="Q72" s="17"/>
      <c r="R72" s="17"/>
      <c r="S72" s="18"/>
      <c r="T72" s="18"/>
      <c r="U72" s="18"/>
      <c r="V72" s="18"/>
      <c r="W72" s="18"/>
      <c r="X72" s="18"/>
      <c r="Y72" s="18"/>
      <c r="Z72" s="18"/>
      <c r="AA72" s="18"/>
      <c r="AB72" s="22"/>
    </row>
    <row r="73" spans="1:28" ht="15.75" thickBot="1" x14ac:dyDescent="0.3">
      <c r="A73" s="13" t="s">
        <v>67</v>
      </c>
      <c r="B73" s="19">
        <f>SUM(B5:B71)</f>
        <v>13388871936</v>
      </c>
      <c r="C73" s="19">
        <f t="shared" ref="C73:Q73" si="0">SUM(C5:C71)</f>
        <v>16397517409</v>
      </c>
      <c r="D73" s="19">
        <f t="shared" si="0"/>
        <v>19465934876</v>
      </c>
      <c r="E73" s="19">
        <f t="shared" si="0"/>
        <v>21483071663</v>
      </c>
      <c r="F73" s="19">
        <f t="shared" si="0"/>
        <v>24914097757</v>
      </c>
      <c r="G73" s="19">
        <f t="shared" si="0"/>
        <v>28665165887</v>
      </c>
      <c r="H73" s="19">
        <f t="shared" si="0"/>
        <v>30664558687</v>
      </c>
      <c r="I73" s="19">
        <f t="shared" si="0"/>
        <v>34991468068</v>
      </c>
      <c r="J73" s="19">
        <f t="shared" si="0"/>
        <v>43443105847</v>
      </c>
      <c r="K73" s="19">
        <f t="shared" si="0"/>
        <v>57479734225</v>
      </c>
      <c r="L73" s="19">
        <f t="shared" si="0"/>
        <v>66199172708</v>
      </c>
      <c r="M73" s="19">
        <f t="shared" si="0"/>
        <v>50164280481</v>
      </c>
      <c r="N73" s="19">
        <f t="shared" si="0"/>
        <v>30066940506</v>
      </c>
      <c r="O73" s="20">
        <f t="shared" si="0"/>
        <v>15966145201</v>
      </c>
      <c r="P73" s="19">
        <f t="shared" si="0"/>
        <v>10312803196</v>
      </c>
      <c r="Q73" s="19">
        <f t="shared" si="0"/>
        <v>10208960763</v>
      </c>
      <c r="R73" s="19">
        <f t="shared" ref="R73:AA73" si="1">SUM(R5:R71)</f>
        <v>11511237501</v>
      </c>
      <c r="S73" s="20">
        <f t="shared" si="1"/>
        <v>17098337911</v>
      </c>
      <c r="T73" s="20">
        <f t="shared" si="1"/>
        <v>23727197125</v>
      </c>
      <c r="U73" s="20">
        <f t="shared" si="1"/>
        <v>28660907727</v>
      </c>
      <c r="V73" s="20">
        <f t="shared" si="1"/>
        <v>34951574622</v>
      </c>
      <c r="W73" s="20">
        <f t="shared" si="1"/>
        <v>37335487288</v>
      </c>
      <c r="X73" s="20">
        <f t="shared" si="1"/>
        <v>43181359746</v>
      </c>
      <c r="Y73" s="20">
        <f t="shared" si="1"/>
        <v>47622026064</v>
      </c>
      <c r="Z73" s="20">
        <f t="shared" si="1"/>
        <v>47768751072</v>
      </c>
      <c r="AA73" s="20">
        <f t="shared" si="1"/>
        <v>62668408043</v>
      </c>
      <c r="AB73" s="20">
        <f t="shared" ref="AB73" si="2">SUM(AB5:AB71)</f>
        <v>68572998802</v>
      </c>
    </row>
    <row r="75" spans="1:28" x14ac:dyDescent="0.2">
      <c r="A75" s="4" t="s">
        <v>77</v>
      </c>
    </row>
  </sheetData>
  <phoneticPr fontId="2" type="noConversion"/>
  <conditionalFormatting sqref="A4:T73">
    <cfRule type="expression" dxfId="3" priority="8" stopIfTrue="1">
      <formula>MOD(ROW(),3)=1</formula>
    </cfRule>
  </conditionalFormatting>
  <conditionalFormatting sqref="U4:Z73">
    <cfRule type="expression" dxfId="2" priority="3" stopIfTrue="1">
      <formula>MOD(ROW(),3)=1</formula>
    </cfRule>
  </conditionalFormatting>
  <conditionalFormatting sqref="AB4:AB73">
    <cfRule type="expression" dxfId="1" priority="2" stopIfTrue="1">
      <formula>MOD(ROW(),3)=1</formula>
    </cfRule>
  </conditionalFormatting>
  <conditionalFormatting sqref="AA4:AA73">
    <cfRule type="expression" dxfId="0" priority="1" stopIfTrue="1">
      <formula>MOD(ROW(),3)=1</formula>
    </cfRule>
  </conditionalFormatting>
  <pageMargins left="0.75" right="0.75" top="1" bottom="1" header="0.5" footer="0.5"/>
  <pageSetup paperSize="3" scale="71" orientation="landscape" r:id="rId1"/>
  <headerFooter alignWithMargins="0"/>
  <ignoredErrors>
    <ignoredError sqref="B73:X7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39D85A14-E869-43BC-B7F7-4B4089392A25}"/>
</file>

<file path=customXml/itemProps2.xml><?xml version="1.0" encoding="utf-8"?>
<ds:datastoreItem xmlns:ds="http://schemas.openxmlformats.org/officeDocument/2006/customXml" ds:itemID="{433D6309-1897-4A0E-A0A0-F6DFCD4AFA95}"/>
</file>

<file path=customXml/itemProps3.xml><?xml version="1.0" encoding="utf-8"?>
<ds:datastoreItem xmlns:ds="http://schemas.openxmlformats.org/officeDocument/2006/customXml" ds:itemID="{F5CF9240-BD62-484D-ACF7-198AA4166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 Index</vt:lpstr>
      <vt:lpstr>Just Value New Construction</vt:lpstr>
      <vt:lpstr>Taxable Value New Construction</vt:lpstr>
    </vt:vector>
  </TitlesOfParts>
  <Company>Florida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collinan</dc:creator>
  <cp:lastModifiedBy>Harvey Bissoo</cp:lastModifiedBy>
  <cp:lastPrinted>2011-08-11T16:49:53Z</cp:lastPrinted>
  <dcterms:created xsi:type="dcterms:W3CDTF">2011-08-11T15:33:56Z</dcterms:created>
  <dcterms:modified xsi:type="dcterms:W3CDTF">2023-08-02T19:19:19Z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